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Local\OneDrive - Association of Medical Doctors of Asia-Nepal\Central Office\CO_2075-76\Grant and Contracts\Procurements\AMDA Hospital, Damak\"/>
    </mc:Choice>
  </mc:AlternateContent>
  <bookViews>
    <workbookView xWindow="0" yWindow="0" windowWidth="20490" windowHeight="7650"/>
  </bookViews>
  <sheets>
    <sheet name="Office_Eq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S">#REF!</definedName>
    <definedName name="___STI1">#REF!</definedName>
    <definedName name="__STI1">#REF!</definedName>
    <definedName name="_1">#REF!</definedName>
    <definedName name="_2">#REF!</definedName>
    <definedName name="_3">#REF!</definedName>
    <definedName name="_APT0103">'[1]2003'!$C$17</definedName>
    <definedName name="_APT0104">'[1]2004'!$C$17</definedName>
    <definedName name="_APT0105">'[1]2005'!$C$17</definedName>
    <definedName name="_APT0203">'[1]2003'!$D$17</definedName>
    <definedName name="_APT0204">'[1]2004'!$D$17</definedName>
    <definedName name="_APT0205">'[1]2005'!$D$17</definedName>
    <definedName name="_APT0303">'[1]2003'!$E$17</definedName>
    <definedName name="_APT0304">'[1]2004'!$E$17</definedName>
    <definedName name="_APT0305">'[1]2005'!$E$17</definedName>
    <definedName name="_APT0403">'[1]2003'!$F$17</definedName>
    <definedName name="_APT0404">'[1]2004'!$F$17</definedName>
    <definedName name="_APT0405">'[1]2005'!$F$17</definedName>
    <definedName name="_APT0503">'[1]2003'!$G$17</definedName>
    <definedName name="_APT0504">'[1]2004'!$G$17</definedName>
    <definedName name="_APT0505">'[1]2005'!$G$17</definedName>
    <definedName name="_APT0603">'[1]2003'!$H$17</definedName>
    <definedName name="_APT0604">'[1]2004'!$H$17</definedName>
    <definedName name="_APT0605">'[1]2005'!$H$17</definedName>
    <definedName name="_APT0703">'[1]2003'!$I$17</definedName>
    <definedName name="_apt0704">'[1]2004'!$I$17</definedName>
    <definedName name="_APT0705">'[1]2005'!$I$17</definedName>
    <definedName name="_APT0803">'[1]2003'!$J$17</definedName>
    <definedName name="_APT0804">'[1]2004'!$J$17</definedName>
    <definedName name="_APT0805">'[1]2005'!$J$17</definedName>
    <definedName name="_APT0903">'[1]2003'!$K$17</definedName>
    <definedName name="_APT0904">'[1]2004'!$K$17</definedName>
    <definedName name="_APT0905">'[1]2005'!$K$17</definedName>
    <definedName name="_APT1002">'[1]2002-4thQuarter'!$L$17</definedName>
    <definedName name="_APT1003">'[1]2003'!$L$17</definedName>
    <definedName name="_APT1004">'[1]2004'!$L$17</definedName>
    <definedName name="_APT1005">'[1]2005'!$L$17</definedName>
    <definedName name="_APT1102">'[1]2002-4thQuarter'!$M$17</definedName>
    <definedName name="_APT1103">'[1]2003'!$M$17</definedName>
    <definedName name="_APT1104">'[1]2004'!$M$17</definedName>
    <definedName name="_APT1105">'[1]2005'!$M$17</definedName>
    <definedName name="_APT1202">'[1]2002-4thQuarter'!$N$17</definedName>
    <definedName name="_APT1203">'[1]2003'!$N$17</definedName>
    <definedName name="_APT1204">'[1]2004'!$N$17</definedName>
    <definedName name="_APT1205">'[1]2005'!$N$17</definedName>
    <definedName name="_ART0103">'[1]2003'!$C$13</definedName>
    <definedName name="_ART0104">'[1]2004'!$C$13</definedName>
    <definedName name="_ART0105">'[1]2005'!$C$13</definedName>
    <definedName name="_ART0203">'[1]2003'!$D$13</definedName>
    <definedName name="_ART0204">'[1]2004'!$D$13</definedName>
    <definedName name="_ART0205">'[1]2005'!$D$13</definedName>
    <definedName name="_ART0303">'[1]2003'!$E$13</definedName>
    <definedName name="_ART0304">'[1]2004'!$E$13</definedName>
    <definedName name="_ART0305">'[1]2005'!$E$13</definedName>
    <definedName name="_ART0403">'[1]2003'!$F$13</definedName>
    <definedName name="_ART0404">'[1]2004'!$F$13</definedName>
    <definedName name="_ART0405">'[1]2005'!$F$13</definedName>
    <definedName name="_ART0503">'[1]2003'!$G$13</definedName>
    <definedName name="_ART0504">'[1]2004'!$G$13</definedName>
    <definedName name="_ART0505">'[1]2005'!$G$13</definedName>
    <definedName name="_ART0603">'[1]2003'!$H$13</definedName>
    <definedName name="_ART0604">'[1]2004'!$H$13</definedName>
    <definedName name="_ART0605">'[1]2005'!$H$13</definedName>
    <definedName name="_ART0703">'[1]2003'!$I$13</definedName>
    <definedName name="_ART0704">'[1]2004'!$I$13</definedName>
    <definedName name="_ART0705">'[1]2005'!$I$13</definedName>
    <definedName name="_ART0803">'[1]2003'!$J$13</definedName>
    <definedName name="_ART0804">'[1]2004'!$J$13</definedName>
    <definedName name="_ART0805">'[1]2005'!$J$13</definedName>
    <definedName name="_ART0903">'[1]2003'!$K$13</definedName>
    <definedName name="_ART0904">'[1]2004'!$K$13</definedName>
    <definedName name="_ART0905">'[1]2005'!$K$13</definedName>
    <definedName name="_ART1002">'[1]2002-4thQuarter'!$L$13</definedName>
    <definedName name="_ART1003">'[1]2003'!$L$13</definedName>
    <definedName name="_ART1004">'[1]2004'!$L$13</definedName>
    <definedName name="_ART1005">'[1]2005'!$L$13</definedName>
    <definedName name="_ART1102">'[1]2002-4thQuarter'!$M$13</definedName>
    <definedName name="_ART1103">'[1]2003'!$M$13</definedName>
    <definedName name="_ART1104">'[1]2004'!$M$13</definedName>
    <definedName name="_ART1105">'[1]2005'!$M$13</definedName>
    <definedName name="_ART1202">'[1]2002-4thQuarter'!$N$13</definedName>
    <definedName name="_ART1203">'[1]2003'!$N$13</definedName>
    <definedName name="_ART1204">'[1]2004'!$N$13</definedName>
    <definedName name="_ART1205">'[1]2005'!$N$13</definedName>
    <definedName name="_exp1107">'[2]imp @ 11-07'!$C$9:$C$151</definedName>
    <definedName name="_exp405">#REF!</definedName>
    <definedName name="_exp407">'[3]Imp @ 4-07'!$C$9:$C$951</definedName>
    <definedName name="_fco1107">'[2]imp @ 11-07'!$A$9:$A$151</definedName>
    <definedName name="_fco405">#REF!</definedName>
    <definedName name="_fco407">'[3]Imp @ 4-07'!$A$9:$A$951</definedName>
    <definedName name="_Fill" hidden="1">#REF!</definedName>
    <definedName name="_fwm2">#REF!</definedName>
    <definedName name="_inf1">#REF!</definedName>
    <definedName name="_inf10">#REF!</definedName>
    <definedName name="_inf11">#REF!</definedName>
    <definedName name="_inf12">#REF!</definedName>
    <definedName name="_inf13">#REF!</definedName>
    <definedName name="_inf15">#REF!</definedName>
    <definedName name="_inf16">#REF!</definedName>
    <definedName name="_inf17">#REF!</definedName>
    <definedName name="_inf19">#REF!</definedName>
    <definedName name="_inf20">#REF!</definedName>
    <definedName name="_inf21">#REF!</definedName>
    <definedName name="_inf22">#REF!</definedName>
    <definedName name="_inf23">#REF!</definedName>
    <definedName name="_inf24">#REF!</definedName>
    <definedName name="_inf25">#REF!</definedName>
    <definedName name="_inf26">#REF!</definedName>
    <definedName name="_inf27">#REF!</definedName>
    <definedName name="_inf28">#REF!</definedName>
    <definedName name="_inf29">#REF!</definedName>
    <definedName name="_inf30">#REF!</definedName>
    <definedName name="_inf31">#REF!</definedName>
    <definedName name="_inf32">#REF!</definedName>
    <definedName name="_inf33">#REF!</definedName>
    <definedName name="_inf34">#REF!</definedName>
    <definedName name="_inf35">#REF!</definedName>
    <definedName name="_inf7">#REF!</definedName>
    <definedName name="_inf9">#REF!</definedName>
    <definedName name="_Key1" hidden="1">#REF!</definedName>
    <definedName name="_lt0103">'[1]2003'!$C$40</definedName>
    <definedName name="_LT0104">'[1]2004'!$C$40</definedName>
    <definedName name="_LT0105">'[1]2005'!$C$40</definedName>
    <definedName name="_LT0203">'[1]2003'!$D$40</definedName>
    <definedName name="_LT0204">'[1]2004'!$D$40</definedName>
    <definedName name="_LT0205">'[1]2005'!$D$40</definedName>
    <definedName name="_LT0303">'[1]2003'!$E$40</definedName>
    <definedName name="_LT0304">'[1]2004'!$E$40</definedName>
    <definedName name="_LT0305">'[1]2005'!$E$40</definedName>
    <definedName name="_LT0403">'[1]2003'!$F$40</definedName>
    <definedName name="_LT0404">'[1]2004'!$F$40</definedName>
    <definedName name="_LT0405">'[1]2005'!$F$40</definedName>
    <definedName name="_LT0503">'[1]2003'!$G$40</definedName>
    <definedName name="_LT0504">'[1]2004'!$G$40</definedName>
    <definedName name="_LT0505">'[1]2005'!$G$40</definedName>
    <definedName name="_LT0603">'[1]2003'!$H$40</definedName>
    <definedName name="_LT0604">'[1]2004'!$H$40</definedName>
    <definedName name="_LT0605">'[1]2005'!$H$40</definedName>
    <definedName name="_LT0703">'[1]2003'!$I$40</definedName>
    <definedName name="_LT0704">'[1]2004'!$I$40</definedName>
    <definedName name="_LT0705">'[1]2005'!$I$40</definedName>
    <definedName name="_LT0803">'[1]2003'!$J$40</definedName>
    <definedName name="_LT0804">'[1]2004'!$J$40</definedName>
    <definedName name="_LT0805">'[1]2005'!$J$40</definedName>
    <definedName name="_LT0903">'[1]2003'!$K$40</definedName>
    <definedName name="_LT0904">'[1]2004'!$K$40</definedName>
    <definedName name="_LT0905">'[1]2005'!$K$40</definedName>
    <definedName name="_LT1002">'[1]2002-4thQuarter'!$L$40</definedName>
    <definedName name="_LT1003">'[1]2003'!$L$40</definedName>
    <definedName name="_LT1004">'[1]2004'!$L$40</definedName>
    <definedName name="_LT1005">'[1]2005'!$L$40</definedName>
    <definedName name="_LT1102">'[1]2002-4thQuarter'!$M$40</definedName>
    <definedName name="_LT1103">'[1]2003'!$M$40</definedName>
    <definedName name="_LT1104">'[1]2004'!$M$40</definedName>
    <definedName name="_LT1105">'[1]2005'!$M$40</definedName>
    <definedName name="_LT1202">'[1]2002-4thQuarter'!$N$40</definedName>
    <definedName name="_LT1203">'[1]2003'!$N$40</definedName>
    <definedName name="_LT1204">'[1]2004'!$N$40</definedName>
    <definedName name="_LT1205">'[1]2005'!$N$40</definedName>
    <definedName name="_Order1" hidden="1">0</definedName>
    <definedName name="_OTT0103">'[1]2003'!$C$47</definedName>
    <definedName name="_OTT0104">'[1]2004'!$C$47</definedName>
    <definedName name="_OTT0105">'[1]2005'!$C$47</definedName>
    <definedName name="_OTT0203">'[1]2003'!$D$47</definedName>
    <definedName name="_OTT0204">'[1]2004'!$D$47</definedName>
    <definedName name="_OTT0205">'[1]2005'!$D$47</definedName>
    <definedName name="_OTT0303">'[1]2003'!$E$47</definedName>
    <definedName name="_OTT0304">'[1]2004'!$E$47</definedName>
    <definedName name="_OTT0305">'[1]2005'!$E$47</definedName>
    <definedName name="_OTT0403">'[1]2003'!$F$47</definedName>
    <definedName name="_OTT0404">'[1]2004'!$F$47</definedName>
    <definedName name="_OTT0405">'[1]2005'!$F$47</definedName>
    <definedName name="_OTT0503">'[1]2003'!$G$47</definedName>
    <definedName name="_OTT0504">'[1]2004'!$G$47</definedName>
    <definedName name="_OTT0505">'[1]2005'!$G$47</definedName>
    <definedName name="_OTT0603">'[1]2003'!$H$47</definedName>
    <definedName name="_OTT0604">'[1]2004'!$H$47</definedName>
    <definedName name="_OTT0605">'[1]2005'!$H$47</definedName>
    <definedName name="_OTT0703">'[1]2003'!$I$47</definedName>
    <definedName name="_OTT0704">'[1]2004'!$I$47</definedName>
    <definedName name="_OTT0705">'[1]2005'!$I$47</definedName>
    <definedName name="_OTT0803">'[1]2003'!$J$47</definedName>
    <definedName name="_OTT0804">'[1]2004'!$J$47</definedName>
    <definedName name="_OTT0805">'[1]2005'!$J$47</definedName>
    <definedName name="_ott0902">'[1]2002-4thQuarter'!$B$47</definedName>
    <definedName name="_OTT0903">'[1]2003'!$K$47</definedName>
    <definedName name="_OTT0904">'[1]2004'!$K$47</definedName>
    <definedName name="_OTT0905">'[1]2005'!$K$47</definedName>
    <definedName name="_ott1002">'[1]2002-4thQuarter'!$L$47</definedName>
    <definedName name="_OTT1003">'[1]2003'!$L$47</definedName>
    <definedName name="_OTT1004">'[1]2004'!$L$47</definedName>
    <definedName name="_OTT1005">'[1]2005'!$L$47</definedName>
    <definedName name="_ott1102">'[1]2002-4thQuarter'!$M$47</definedName>
    <definedName name="_OTT1103">'[1]2003'!$M$47</definedName>
    <definedName name="_OTT1104">'[1]2004'!$M$47</definedName>
    <definedName name="_OTT1105">'[1]2005'!$M$47</definedName>
    <definedName name="_ott1202">'[1]2002-4thQuarter'!$N$47</definedName>
    <definedName name="_OTT1203">'[1]2003'!$N$47</definedName>
    <definedName name="_OTT1204">'[1]2004'!$N$47</definedName>
    <definedName name="_OTT1205">'[1]2005'!$N$47</definedName>
    <definedName name="_PT0103">'[1]2003'!$C$28</definedName>
    <definedName name="_PT0104">'[1]2004'!$C$28</definedName>
    <definedName name="_PT0105">'[1]2005'!$C$28</definedName>
    <definedName name="_PT0203">'[1]2003'!$D$28</definedName>
    <definedName name="_PT0204">'[1]2004'!$D$28</definedName>
    <definedName name="_PT0205">'[1]2005'!$D$28</definedName>
    <definedName name="_PT0303">'[1]2003'!$E$28</definedName>
    <definedName name="_PT0304">'[1]2004'!$E$28</definedName>
    <definedName name="_PT0305">'[1]2005'!$E$28</definedName>
    <definedName name="_PT0403">'[1]2003'!$F$28</definedName>
    <definedName name="_PT0404">'[1]2004'!$F$28</definedName>
    <definedName name="_PT0405">'[1]2005'!$F$28</definedName>
    <definedName name="_PT0503">'[1]2003'!$G$28</definedName>
    <definedName name="_PT0504">'[1]2004'!$G$28</definedName>
    <definedName name="_PT0505">'[1]2005'!$G$28</definedName>
    <definedName name="_PT0603">'[1]2003'!$H$28</definedName>
    <definedName name="_PT0604">'[1]2004'!$H$28</definedName>
    <definedName name="_PT0605">'[1]2005'!$H$28</definedName>
    <definedName name="_PT0703">'[1]2003'!$I$28</definedName>
    <definedName name="_PT0704">'[1]2004'!$I$28</definedName>
    <definedName name="_PT0705">'[1]2005'!$I$28</definedName>
    <definedName name="_PT0803">'[1]2003'!$J$28</definedName>
    <definedName name="_PT0804">'[1]2004'!$J$28</definedName>
    <definedName name="_PT0805">'[1]2005'!$J$28</definedName>
    <definedName name="_PT0902">'[1]2002-4thQuarter'!$B$28</definedName>
    <definedName name="_PT0903">'[1]2003'!$K$28</definedName>
    <definedName name="_PT0904">'[1]2004'!$K$28</definedName>
    <definedName name="_PT0905">'[1]2005'!$K$28</definedName>
    <definedName name="_PT1002">'[1]2002-4thQuarter'!$L$28</definedName>
    <definedName name="_PT1003">'[1]2003'!$L$28</definedName>
    <definedName name="_PT1004">'[1]2004'!$L$28</definedName>
    <definedName name="_PT1005">'[1]2005'!$L$28</definedName>
    <definedName name="_PT1102">'[1]2002-4thQuarter'!$M$28</definedName>
    <definedName name="_PT1103">'[1]2003'!$M$28</definedName>
    <definedName name="_PT1104">'[1]2004'!$M$28</definedName>
    <definedName name="_PT1105">'[1]2005'!$M$28</definedName>
    <definedName name="_PT1202">'[1]2002-4thQuarter'!$N$28</definedName>
    <definedName name="_PT1203">'[1]2003'!$N$28</definedName>
    <definedName name="_PT1204">'[1]2004'!$N$28</definedName>
    <definedName name="_PT1205">'[1]2005'!$N$28</definedName>
    <definedName name="_sal1">#REF!</definedName>
    <definedName name="_sal10">#REF!</definedName>
    <definedName name="_sal11">#REF!</definedName>
    <definedName name="_sal12">#REF!</definedName>
    <definedName name="_sal13">#REF!</definedName>
    <definedName name="_sal14">#REF!</definedName>
    <definedName name="_sal15">#REF!</definedName>
    <definedName name="_sal17">#REF!</definedName>
    <definedName name="_sal18">#REF!</definedName>
    <definedName name="_sal19">#REF!</definedName>
    <definedName name="_sal2">#REF!</definedName>
    <definedName name="_sal20">#REF!</definedName>
    <definedName name="_sal22">#REF!</definedName>
    <definedName name="_sal23">#REF!</definedName>
    <definedName name="_sal24">#REF!</definedName>
    <definedName name="_sal25">#REF!</definedName>
    <definedName name="_sal26">#REF!</definedName>
    <definedName name="_sal27">#REF!</definedName>
    <definedName name="_sal28">#REF!</definedName>
    <definedName name="_sal29">#REF!</definedName>
    <definedName name="_sal3">#REF!</definedName>
    <definedName name="_sal30">#REF!</definedName>
    <definedName name="_sal31">#REF!</definedName>
    <definedName name="_sal32">#REF!</definedName>
    <definedName name="_sal33">#REF!</definedName>
    <definedName name="_sal34">#REF!</definedName>
    <definedName name="_sal35">#REF!</definedName>
    <definedName name="_sal4">#REF!</definedName>
    <definedName name="_sal5">#REF!</definedName>
    <definedName name="_sal6">#REF!</definedName>
    <definedName name="_sal7">#REF!</definedName>
    <definedName name="_sal8">#REF!</definedName>
    <definedName name="_sal9">#REF!</definedName>
    <definedName name="_Sort" hidden="1">#REF!</definedName>
    <definedName name="_STI1">#REF!</definedName>
    <definedName name="a">#REF!</definedName>
    <definedName name="aa">'[4]Att-E-Inv sa'!$A$1:$IV$8</definedName>
    <definedName name="achyut">#REF!</definedName>
    <definedName name="advexp405">#REF!</definedName>
    <definedName name="advfco405">#REF!</definedName>
    <definedName name="AF_BJNKTMBJN">#REF!</definedName>
    <definedName name="AF_BKKKTMBKK">#REF!</definedName>
    <definedName name="AF_DCBKKDC">#REF!</definedName>
    <definedName name="AF_DCKTMDC">#REF!</definedName>
    <definedName name="AF_DELKTMDEL">#REF!</definedName>
    <definedName name="AF_HANKTMHAN">#REF!</definedName>
    <definedName name="AF_KTMBJNKTM">#REF!</definedName>
    <definedName name="AF_KTMBKKKTM">#REF!</definedName>
    <definedName name="AF_KTMDCKTM">#REF!</definedName>
    <definedName name="AF_KTMDELKTM">#REF!</definedName>
    <definedName name="AF_KTMHANKTM">#REF!</definedName>
    <definedName name="AF_KTMIRELANDKTM">#REF!</definedName>
    <definedName name="AF_KTMKOBE">#REF!</definedName>
    <definedName name="AF_KTMMUMKTM">#REF!</definedName>
    <definedName name="AF_KTMOSKKTM">#REF!</definedName>
    <definedName name="AF_KTMPNHKTM">#REF!</definedName>
    <definedName name="AF_KTMPUNKTM">#REF!</definedName>
    <definedName name="AF_MUMKTMMUM">#REF!</definedName>
    <definedName name="AF_OSKKTMOSK">#REF!</definedName>
    <definedName name="AF_PNHKTMPNH">#REF!</definedName>
    <definedName name="AF_PUNKTMPUN">#REF!</definedName>
    <definedName name="ahsan">'[5]Pay roll-NIPHP'!#REF!</definedName>
    <definedName name="ALL">#REF!</definedName>
    <definedName name="AMDA">#REF!</definedName>
    <definedName name="AMDA_staff">#REF!</definedName>
    <definedName name="amount">#REF!</definedName>
    <definedName name="an">#REF!</definedName>
    <definedName name="aoa">#REF!</definedName>
    <definedName name="asdf">[6]List!$A$1:$A$65536</definedName>
    <definedName name="asha">#REF!</definedName>
    <definedName name="AsiaD">#REF!,#REF!,#REF!,#REF!,#REF!</definedName>
    <definedName name="b">'[7]I. Budget - Summary'!$I$15</definedName>
    <definedName name="Basic_salary_level">[8]Gr!#REF!,[8]Gr!#REF!,[8]Gr!$C$1:$C$65536</definedName>
    <definedName name="BB">#REF!</definedName>
    <definedName name="BCI">#REF!</definedName>
    <definedName name="bhut" hidden="1">#REF!</definedName>
    <definedName name="BLAIR">#REF!</definedName>
    <definedName name="box">#REF!</definedName>
    <definedName name="budget">#REF!</definedName>
    <definedName name="CCNSAL">[9]Detailed!$E$906</definedName>
    <definedName name="cm">#REF!</definedName>
    <definedName name="coa">#REF!</definedName>
    <definedName name="coades">#REF!</definedName>
    <definedName name="cofco">'[10]V. Budget - Quarterly (Sub Ops)'!#REF!</definedName>
    <definedName name="cogst0902">'[1]2002-4thQuarter'!$B$14</definedName>
    <definedName name="Cost_Category">[11]Definitions!$F$3:$F$15</definedName>
    <definedName name="Country">'[12]RR Detailed'!#REF!</definedName>
    <definedName name="cpa">#REF!</definedName>
    <definedName name="creditor">'[13]Data-creditor'!$B$4:$B$165</definedName>
    <definedName name="Current_Level">'[14]Validate-DXK'!$F$4:$F$16</definedName>
    <definedName name="DANIEL">#REF!</definedName>
    <definedName name="dc">#REF!</definedName>
    <definedName name="dctitle">#REF!</definedName>
    <definedName name="ddd">'[15]V. Budget - Quarterly (Sub Ops)'!#REF!</definedName>
    <definedName name="Dental">#REF!</definedName>
    <definedName name="EVERLYN">#REF!</definedName>
    <definedName name="ex">[16]Detailed!$D$636</definedName>
    <definedName name="Ex_rate">'[17]Wksht-ODC'!$H$2</definedName>
    <definedName name="Exc_rate">'[18]Wksht-ODC'!#REF!</definedName>
    <definedName name="exch">'[19]Pro forma2'!$B$108</definedName>
    <definedName name="Exch_rate">'[17]Wksht-ODC'!$H$2</definedName>
    <definedName name="Exchange">#REF!</definedName>
    <definedName name="exchange1">#REF!</definedName>
    <definedName name="exp699apr05">'[20]699'!$E$9:$E$573</definedName>
    <definedName name="exp700apr05">'[20]700'!$E$9:$E$1199</definedName>
    <definedName name="expense">[21]Sheet1!$P$9:$P$1292</definedName>
    <definedName name="ExRate">#REF!</definedName>
    <definedName name="FA_transfer">#REF!</definedName>
    <definedName name="fco">'[21]IMP ENTRY FY02-FY05'!$A$5:$A$2182</definedName>
    <definedName name="FCO_Measure_Row">'[22]III. Budget - Qrtrly (FHI Ops)'!#REF!</definedName>
    <definedName name="fcosub699apr05">'[20]699'!$B$9:$B$573</definedName>
    <definedName name="fcosub700apr05">'[20]700'!$B$9:$B$1199</definedName>
    <definedName name="ffff">#REF!</definedName>
    <definedName name="Fhi">#REF!</definedName>
    <definedName name="FHI_sal">#REF!</definedName>
    <definedName name="fhi_sal2">#REF!</definedName>
    <definedName name="financial">#REF!</definedName>
    <definedName name="fringe">#REF!</definedName>
    <definedName name="g">[23]!Net</definedName>
    <definedName name="gph_salary">'[24]GPH Sal.'!$C$7:$R$86</definedName>
    <definedName name="gr_sup">#REF!</definedName>
    <definedName name="grade">[25]Grade!$A$2:$A$25</definedName>
    <definedName name="Gratuity" hidden="1">[26]Payledger!#REF!</definedName>
    <definedName name="Gratuitynew" hidden="1">[26]Payledger!#REF!</definedName>
    <definedName name="groups">#REF!</definedName>
    <definedName name="Hanh_2003_List">#REF!</definedName>
    <definedName name="hh">#REF!</definedName>
    <definedName name="Hideya_Tsukuma">[8]Gr!#REF!</definedName>
    <definedName name="HOla">'[27]Balance Sheet'!#REF!</definedName>
    <definedName name="Implementing_Entity_Type">[11]Definitions!$H$3:$H$9</definedName>
    <definedName name="ind">#REF!</definedName>
    <definedName name="indirect">#REF!</definedName>
    <definedName name="inf">'[28]Contractual - Detail budget'!$C$110</definedName>
    <definedName name="Infl">#REF!</definedName>
    <definedName name="international">#REF!</definedName>
    <definedName name="JAMES">#REF!</definedName>
    <definedName name="JHU">#REF!</definedName>
    <definedName name="JULIUS">#REF!</definedName>
    <definedName name="keyin">#REF!</definedName>
    <definedName name="KTM_IRELAND_KTM">#REF!</definedName>
    <definedName name="less__advance__B">#REF!</definedName>
    <definedName name="lo">'[27]Balance Sheet'!#REF!</definedName>
    <definedName name="lookupfco">[21]Sheet1!$AD$9:$AD$1292</definedName>
    <definedName name="MACRO">#REF!</definedName>
    <definedName name="madhav">#REF!</definedName>
    <definedName name="MDV">#REF!</definedName>
    <definedName name="MISC">'[27]Balance Sheet'!#REF!</definedName>
    <definedName name="Month">#REF!</definedName>
    <definedName name="my">#REF!</definedName>
    <definedName name="Name">#REF!</definedName>
    <definedName name="Net">[23]!Net</definedName>
    <definedName name="new">#REF!</definedName>
    <definedName name="New_salary">'[29]Salary sheet'!$B$7:$R$167</definedName>
    <definedName name="newdc">#REF!</definedName>
    <definedName name="ngo">#REF!</definedName>
    <definedName name="NIPHP_1">#REF!</definedName>
    <definedName name="NIPHP_2">#REF!</definedName>
    <definedName name="NIPHP_3">#REF!</definedName>
    <definedName name="Nobuyuki_Yamamura">[8]Gr!#REF!</definedName>
    <definedName name="olddc">#REF!</definedName>
    <definedName name="p">#REF!</definedName>
    <definedName name="Paluwa_salary">#REF!</definedName>
    <definedName name="Pay_Roll_Bank_Transfer">#REF!</definedName>
    <definedName name="Payable__A_B">#REF!</definedName>
    <definedName name="Payroll_MEEHS">#REF!</definedName>
    <definedName name="PERDIEM">#REF!</definedName>
    <definedName name="Permanent_sheet">[30]Details!$B$6:$AE$133</definedName>
    <definedName name="PHCP">#REF!</definedName>
    <definedName name="pm_advtm">#REF!</definedName>
    <definedName name="pm_dctm">#REF!</definedName>
    <definedName name="po_salary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rea">[27]Journal!$A$3:$E$132</definedName>
    <definedName name="Property">'[31]Att-E-Inv.'!$A$1:$K$33</definedName>
    <definedName name="QA">[8]Gr!#REF!</definedName>
    <definedName name="rate">'[32]Wksht-ODC'!#REF!</definedName>
    <definedName name="RATE1">[33]Detailed!#REF!</definedName>
    <definedName name="RATE2">[33]Detailed!#REF!</definedName>
    <definedName name="RATE3">[33]Detailed!#REF!</definedName>
    <definedName name="RATE4">'[34]Detailed '!#REF!</definedName>
    <definedName name="RATE5">'[34]Detailed '!#REF!</definedName>
    <definedName name="Report">[27]Journal!$A$3:$E$132</definedName>
    <definedName name="s_s">'[35]st-lowrisk (1)'!#REF!</definedName>
    <definedName name="S156T0103">'[1]2003'!$C$16</definedName>
    <definedName name="S156T0104">'[1]2004'!$C$16</definedName>
    <definedName name="S156T0105">'[1]2005'!$C$16</definedName>
    <definedName name="S156T0203">'[1]2003'!$D$16</definedName>
    <definedName name="s156t0204">'[1]2004'!$D$16</definedName>
    <definedName name="S156T0205">'[1]2005'!$D$16</definedName>
    <definedName name="s156t0303">'[1]2003'!$E$16</definedName>
    <definedName name="S156T0304">'[1]2004'!$E$16</definedName>
    <definedName name="S156T0305">'[1]2005'!$E$16</definedName>
    <definedName name="S156T0403">'[1]2003'!$F$16</definedName>
    <definedName name="S156T0404">'[1]2004'!$F$16</definedName>
    <definedName name="S156T0405">'[1]2005'!$F$16</definedName>
    <definedName name="S156T0503">'[1]2003'!$G$16</definedName>
    <definedName name="S156T0504">'[1]2004'!$G$16</definedName>
    <definedName name="S156T0505">'[1]2005'!$G$16</definedName>
    <definedName name="S156T0603">'[1]2003'!$H$16</definedName>
    <definedName name="s156t0604">'[1]2004'!$H$16</definedName>
    <definedName name="S156T0605">'[1]2005'!$H$16</definedName>
    <definedName name="S156T0703">'[1]2003'!$I$16</definedName>
    <definedName name="S156T0704">'[1]2004'!$I$16</definedName>
    <definedName name="S156T0705">'[1]2005'!$I$16</definedName>
    <definedName name="S156T0803">'[1]2003'!$J$16</definedName>
    <definedName name="S156T0804">'[1]2004'!$J$16</definedName>
    <definedName name="S156T0805">'[1]2005'!$J$16</definedName>
    <definedName name="S156T0903">'[1]2003'!$K$16</definedName>
    <definedName name="S156T0904">'[1]2004'!$K$16</definedName>
    <definedName name="S156T0905">'[1]2005'!$K$16</definedName>
    <definedName name="S156T1002">'[1]2002-4thQuarter'!$L$16</definedName>
    <definedName name="S156T1003">'[1]2003'!$L$16</definedName>
    <definedName name="S156T1004">'[1]2004'!$L$16</definedName>
    <definedName name="S156T1005">'[1]2005'!$L$16</definedName>
    <definedName name="S156T1102">'[1]2002-4thQuarter'!$M$16</definedName>
    <definedName name="S156T1103">'[1]2003'!$M$16</definedName>
    <definedName name="S156T1104">'[1]2004'!$M$16</definedName>
    <definedName name="S156T1105">'[1]2005'!$M$16</definedName>
    <definedName name="S156T1202">'[1]2002-4thQuarter'!$N$16</definedName>
    <definedName name="S156T1203">'[1]2003'!$N$16</definedName>
    <definedName name="S156T1204">'[1]2004'!$N$16</definedName>
    <definedName name="S156T1205">'[1]2005'!$N$16</definedName>
    <definedName name="s156t902">'[1]2002-4thQuarter'!$B$16</definedName>
    <definedName name="Safe">#REF!</definedName>
    <definedName name="sal">#REF!</definedName>
    <definedName name="salary">#REF!</definedName>
    <definedName name="salary_table">#REF!</definedName>
    <definedName name="salesept02">'[1]2002-4thQuarter'!$B$13</definedName>
    <definedName name="sap">#REF!</definedName>
    <definedName name="SB">#REF!</definedName>
    <definedName name="Share">#REF!</definedName>
    <definedName name="sites">#REF!</definedName>
    <definedName name="SPEC">[27]Journal!#REF!</definedName>
    <definedName name="staff">#REF!</definedName>
    <definedName name="staff_list">#REF!</definedName>
    <definedName name="STATUS">#REF!</definedName>
    <definedName name="STI">#REF!</definedName>
    <definedName name="subck">'[3]fy02-FY07 adv-subs'!$B$7:$B$2528</definedName>
    <definedName name="subexp405">#REF!</definedName>
    <definedName name="subfco405">#REF!</definedName>
    <definedName name="Tata">#REF!</definedName>
    <definedName name="tax.">#REF!</definedName>
    <definedName name="tempBudVer">[36]Admin!$B$4</definedName>
    <definedName name="tempOrg">[36]Admin!$B$3</definedName>
    <definedName name="Titles">[36]Admin!#REF!</definedName>
    <definedName name="tm_f">#REF!</definedName>
    <definedName name="tm_m">#REF!</definedName>
    <definedName name="Total">#REF!</definedName>
    <definedName name="Total__A">#REF!</definedName>
    <definedName name="Training_Contributed_to">[37]lists!$K$2:$K$16</definedName>
    <definedName name="tygia">'[38]Salary table'!#REF!</definedName>
    <definedName name="unprotect">#REF!</definedName>
    <definedName name="USsal">#REF!</definedName>
    <definedName name="VCT">#REF!</definedName>
    <definedName name="weghing_machine__child">[39]MCHP!#REF!</definedName>
    <definedName name="workdays_month.year">[25]WorkDays!$A$3:$A$15</definedName>
    <definedName name="xrt">'[35]st-lowrisk (1)'!$M$2</definedName>
    <definedName name="yimmsd">#REF!</definedName>
    <definedName name="YIMMu2">#REF!</definedName>
    <definedName name="YIMMu3">#REF!</definedName>
    <definedName name="YMCsd">#REF!</definedName>
    <definedName name="YMCu2">#REF!</definedName>
    <definedName name="YMCu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26" i="1" l="1"/>
  <c r="P10" i="1"/>
</calcChain>
</file>

<file path=xl/sharedStrings.xml><?xml version="1.0" encoding="utf-8"?>
<sst xmlns="http://schemas.openxmlformats.org/spreadsheetml/2006/main" count="63" uniqueCount="63">
  <si>
    <t>Name:</t>
  </si>
  <si>
    <t xml:space="preserve">Address: </t>
  </si>
  <si>
    <t xml:space="preserve">Contact Number : </t>
  </si>
  <si>
    <t>PAN/VAT No :</t>
  </si>
  <si>
    <t>Sn.</t>
  </si>
  <si>
    <t>Item 
Description</t>
  </si>
  <si>
    <t>Specification</t>
  </si>
  <si>
    <t>Tick</t>
  </si>
  <si>
    <t>Estimated Price</t>
  </si>
  <si>
    <t>Unit</t>
  </si>
  <si>
    <t>Quantity  (A)</t>
  </si>
  <si>
    <t>Brand Name</t>
  </si>
  <si>
    <t>Model No.</t>
  </si>
  <si>
    <t>Manufacturing Company</t>
  </si>
  <si>
    <t>Country of Origin</t>
  </si>
  <si>
    <t>Unit Price
(B)</t>
  </si>
  <si>
    <t>VAT 
(if applicable)
(C)</t>
  </si>
  <si>
    <t xml:space="preserve"> Total  price per Unit
[D=B+C]</t>
  </si>
  <si>
    <t>Total Amount
[E=D*A]</t>
  </si>
  <si>
    <t>Total Amount in Words</t>
  </si>
  <si>
    <t>Remarks</t>
  </si>
  <si>
    <t xml:space="preserve">Yes </t>
  </si>
  <si>
    <t>No</t>
  </si>
  <si>
    <t>pc</t>
  </si>
  <si>
    <t>Total amount:</t>
  </si>
  <si>
    <t>Total amount in words:</t>
  </si>
  <si>
    <t>Note:</t>
  </si>
  <si>
    <t>Chipset</t>
  </si>
  <si>
    <t>Intel C620 chipset</t>
  </si>
  <si>
    <t>Memory</t>
  </si>
  <si>
    <t>2X32GB RDIMM, 2933 MT/s</t>
  </si>
  <si>
    <t>Processor</t>
  </si>
  <si>
    <t>2.1 Silver x2 Socket</t>
  </si>
  <si>
    <t>28 core</t>
  </si>
  <si>
    <t>Speed : 2.1 GzH, Cache: 22M</t>
  </si>
  <si>
    <t>PSU</t>
  </si>
  <si>
    <t>1100 W AC, Frequency:  50/60 Hz, Voltage: 100–240 V AC, auto ranging</t>
  </si>
  <si>
    <t>PCI Specification</t>
  </si>
  <si>
    <t>5-8 PCI Express expansion slots</t>
  </si>
  <si>
    <t>Hard drive Storage</t>
  </si>
  <si>
    <t xml:space="preserve">2TBX2 internal, hot swappable SAS/SATA </t>
  </si>
  <si>
    <t>Optical Drive</t>
  </si>
  <si>
    <t>SATA DVD-ROM drive or DVD +/-RW drive</t>
  </si>
  <si>
    <t>Temperature</t>
  </si>
  <si>
    <t>Storage: –40°C to 65°C (–40°F to 149°F), Maximum temperature gradient (operating and storage): 20°C/h (68°F/h)</t>
  </si>
  <si>
    <t>NIC</t>
  </si>
  <si>
    <t xml:space="preserve">Internal, 1 Gbps </t>
  </si>
  <si>
    <t>USB Port</t>
  </si>
  <si>
    <t>OS</t>
  </si>
  <si>
    <t>Genuine Microsoft Windows Server 2019</t>
  </si>
  <si>
    <t>Monitor</t>
  </si>
  <si>
    <t>24" LCD ,Full HD (1080p) 1920 x 1080 at 60 Hz</t>
  </si>
  <si>
    <t>Warranty</t>
  </si>
  <si>
    <t>3 years, rapid parts exchange</t>
  </si>
  <si>
    <t>VENDOR DETAILS:</t>
  </si>
  <si>
    <t xml:space="preserve">1. Copy of company registration, PAN/VAT certificate and tax clearance of FY 2075/76 should be submit. </t>
  </si>
  <si>
    <t>2. The rate and total amount should be coded clearly and fairly.</t>
  </si>
  <si>
    <t>Tower Server</t>
  </si>
  <si>
    <r>
      <rPr>
        <b/>
        <sz val="14"/>
        <rFont val="Bauhaus 93"/>
        <family val="5"/>
      </rPr>
      <t>AMDA</t>
    </r>
    <r>
      <rPr>
        <b/>
        <sz val="14"/>
        <rFont val="Times New Roman"/>
        <family val="1"/>
      </rPr>
      <t xml:space="preserve"> Nepal</t>
    </r>
  </si>
  <si>
    <t>Quotation for "Office Equipment"</t>
  </si>
  <si>
    <t>3. If you want to provide additional information, please attach extra sheet with proposal.</t>
  </si>
  <si>
    <t>2nd generation Intel Xeon Processor Scalable Family processors.</t>
  </si>
  <si>
    <t>Notice No: 007149/AMDA/AH/207778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</si>
</sst>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name val="Bauhaus 93"/>
      <family val="5"/>
    </font>
    <font>
      <b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Border="1" applyAlignment="1" applyProtection="1">
      <alignment horizontal="left" vertical="center" wrapText="1"/>
      <protection locked="0"/>
    </xf>
    <xf numFmtId="43" fontId="3" fillId="0" borderId="0" xfId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43" fontId="11" fillId="0" borderId="0" xfId="1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Protection="1"/>
    <xf numFmtId="0" fontId="11" fillId="0" borderId="0" xfId="0" applyFont="1" applyProtection="1"/>
    <xf numFmtId="0" fontId="0" fillId="0" borderId="18" xfId="0" applyFont="1" applyBorder="1" applyAlignment="1" applyProtection="1">
      <alignment horizontal="left" vertical="center" wrapText="1"/>
    </xf>
    <xf numFmtId="0" fontId="0" fillId="0" borderId="9" xfId="0" applyFont="1" applyBorder="1" applyAlignment="1" applyProtection="1">
      <alignment vertical="center" wrapText="1"/>
    </xf>
    <xf numFmtId="0" fontId="0" fillId="0" borderId="8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43" fontId="8" fillId="0" borderId="21" xfId="1" applyFont="1" applyBorder="1" applyAlignme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43" fontId="6" fillId="0" borderId="0" xfId="1" applyFont="1" applyAlignment="1" applyProtection="1">
      <alignment horizontal="center" vertical="center"/>
      <protection locked="0"/>
    </xf>
    <xf numFmtId="43" fontId="6" fillId="0" borderId="0" xfId="1" applyFont="1" applyAlignment="1" applyProtection="1">
      <alignment vertical="center"/>
      <protection locked="0"/>
    </xf>
    <xf numFmtId="43" fontId="6" fillId="0" borderId="0" xfId="1" applyFont="1" applyFill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8" fillId="0" borderId="22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 indent="36"/>
    </xf>
    <xf numFmtId="0" fontId="14" fillId="0" borderId="0" xfId="0" applyFont="1" applyBorder="1" applyAlignment="1" applyProtection="1">
      <alignment horizontal="left" vertical="center" indent="36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43" fontId="0" fillId="0" borderId="12" xfId="1" applyFont="1" applyBorder="1" applyAlignment="1" applyProtection="1">
      <alignment horizontal="center" vertical="center"/>
      <protection locked="0"/>
    </xf>
    <xf numFmtId="43" fontId="0" fillId="0" borderId="15" xfId="1" applyFont="1" applyBorder="1" applyAlignment="1" applyProtection="1">
      <alignment horizontal="center" vertical="center"/>
      <protection locked="0"/>
    </xf>
    <xf numFmtId="43" fontId="0" fillId="0" borderId="18" xfId="1" applyFont="1" applyBorder="1" applyAlignment="1" applyProtection="1">
      <alignment horizontal="center" vertical="center"/>
      <protection locked="0"/>
    </xf>
    <xf numFmtId="43" fontId="0" fillId="0" borderId="13" xfId="1" applyFont="1" applyBorder="1" applyAlignment="1" applyProtection="1">
      <alignment horizontal="center" vertical="center"/>
    </xf>
    <xf numFmtId="43" fontId="0" fillId="0" borderId="16" xfId="1" applyFont="1" applyBorder="1" applyAlignment="1" applyProtection="1">
      <alignment horizontal="center" vertical="center"/>
    </xf>
    <xf numFmtId="43" fontId="0" fillId="0" borderId="19" xfId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43" fontId="0" fillId="0" borderId="3" xfId="1" applyFont="1" applyBorder="1" applyAlignment="1" applyProtection="1">
      <alignment horizontal="center" vertical="center"/>
    </xf>
    <xf numFmtId="43" fontId="0" fillId="0" borderId="8" xfId="1" applyFont="1" applyBorder="1" applyAlignment="1" applyProtection="1">
      <alignment horizontal="center" vertical="center"/>
    </xf>
    <xf numFmtId="0" fontId="0" fillId="0" borderId="3" xfId="1" applyNumberFormat="1" applyFont="1" applyBorder="1" applyAlignment="1" applyProtection="1">
      <alignment horizontal="center" vertical="center"/>
    </xf>
    <xf numFmtId="0" fontId="0" fillId="0" borderId="8" xfId="1" applyNumberFormat="1" applyFont="1" applyBorder="1" applyAlignment="1" applyProtection="1">
      <alignment horizontal="center" vertical="center"/>
    </xf>
    <xf numFmtId="43" fontId="0" fillId="0" borderId="3" xfId="1" applyFont="1" applyBorder="1" applyAlignment="1" applyProtection="1">
      <alignment horizontal="center" vertical="center"/>
      <protection locked="0"/>
    </xf>
    <xf numFmtId="43" fontId="0" fillId="0" borderId="8" xfId="1" applyFont="1" applyBorder="1" applyAlignment="1" applyProtection="1">
      <alignment horizontal="center" vertical="center"/>
      <protection locked="0"/>
    </xf>
    <xf numFmtId="43" fontId="4" fillId="2" borderId="3" xfId="1" applyFont="1" applyFill="1" applyBorder="1" applyAlignment="1" applyProtection="1">
      <alignment horizontal="center" vertical="center" wrapText="1"/>
      <protection locked="0"/>
    </xf>
    <xf numFmtId="43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/>
    </xf>
    <xf numFmtId="164" fontId="0" fillId="0" borderId="18" xfId="0" applyNumberFormat="1" applyFont="1" applyBorder="1" applyAlignment="1" applyProtection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9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hanfsr02\data\Thanh\Thanhlh\From%20Horibe\SF&amp;OE%2002-05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Anil\ASHA%20Budget\ASHA%20Monthly%20Expenses%20Pipeline\FY08\Budget\Nepal%20FY08%20Final%20Asha%20budget%20(07%20Sept%2007)%20wo%20salary%20reduced%20and%20revised%20Anil%20Nov%2015,%20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Documents%20and%20Settings\Administrator\Desktop\NSA%20working%20reference%20document\NSA-sent\NEPAL%20NTP%20NSP%202010%202015%20Budget%2019%20April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omas.henry\AppData\Local\Microsoft\Windows\Temporary%20Internet%20Files\Content.Outlook\I5TTU9I3\Files\Finance\Public\Finance\Budgets%20&amp;%20Forecasts\2009\Pricing%20Model\2009%20Detailed%20Project%20Budgets%20(for%20Dev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hanfsr02\data\Client\CIS049-Cisco%20System\2002\Bookkeeping\Rep%20Office\Report\FY2004\11-2003\Hanoi\Cashbook%20RO%2011-2003-Orig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H%20Salary\9.%20Salary%20of%20Chaitra_2075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Anil\ASHA%20Budget\ASHA%20Monthly%20Expenses%20Pipeline\FY09\Budget\Final%20Budget\FY09-NP-W0141-UR-AKS-1%20no%20sala%20for%20NP-Dec%2011,%202008%20Final%20from%20Srisud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Documents%20and%20Settings\LChan.FHIUSA\Local%20Settings\Temporary%20Internet%20Files\OLK2E\AusAID%20HAARC%20RTCU%20Budge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pal%20GF%20ASICAL%20Draft%20Budget%20July%2025%202006%20w%20out%20sala%20sent%20to%20HQ%20(2)%20with%20SDA%20&amp;%20Functional%20Areas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Documents%20and%20Settings\vipavee\Local%20Settings\Temporary%20Internet%20Files\OLKDE\Vietnam%20Budget%20for%20RFA%20-%20one%20year%20-%20new%20approach%20May%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Documents%20and%20Settings\srisuda\Local%20Settings\Temporary%20Internet%20Files\OLK28\DFID%20India%20Budget%20template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Documents%20and%20Settings\JBell\Local%20Settings\Temporary%20Internet%20Files\OLK1\FINANCIAL%20STATUS\Financial%20Status%20Report%20(nov%202007)%20draft%20j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ng\mydocs\Documents%20and%20Settings\jbell\Local%20Settings\Temporary%20Internet%20Files\OLK611\Impact%20@%204-05%20G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ng\mydocs\Documents%20and%20Settings\srisuda\Local%20Settings\Temporary%20Internet%20Files\OLK28\FY06%20Budget\FINANCIAL%20STATUS\financial%20status%20report%20(mar%2005)%20tes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Prabesh%20Working%20Files\ASHA%20Project\ASHA%20WP%20FY%2009\final\FY09-NP-W0141-UR-AKS-1%20no%20sala%20for%20NP%20Final%20HQ%20review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WINDOWS\TEMP\KPMG\PI.%20Tax\Sher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bhatta\Salary%20064-065\Salary%20shedule%20Bhadra%202064-65\Salary%20sheet%202064-065\Salary%20GPH%20or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UJAN\Salary%20package%202007-08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My%20Documents\Old%20File\BCCP\Monthly%20Salary\2002-06\Payroll-RMM%20&amp;%20Other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Accounting%20Database\Report\2004\Monthly%20Report\Monthly%20Report-03-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AppData\Roaming\Microsoft\Excel\BUDGET%20for%20Migrants%20(AMDA%20Nepal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Bcratna\Salary%20Sheet\Salary%20Sheet%20065-066\5.Salary%20Sheet-Mangsir%20065\Salary%20IK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Documents%20and%20Settings\jbell\Local%20Settings\Temporary%20Internet%20Files\OLK22F\FINANCIAL%20STATUS\financial%20status%20report%20(apr%202007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Bcratna\Salary%20Sheet\Salary%20Sheet%20065-066\5.Salary%20Sheet-Mangsir%20065\Salary%20schedule%2065-6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hagawan\Local%20Settings\Temporary%20Internet%20Files\OLK17\Financial%20Report%20Of%20Nov-0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Documents%20and%20Settings\LChan.FHIUSA\Local%20Settings\Temporary%20Internet%20Files\OLK2E\Nepal%20budget%20shell%20-%20November%204%20APD%20comments%20(2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Budget%20Proposal\Abbot\Vietnam-Abbot\Vietnam%20ABBOTT%20budget%20(Nov%206%202006)%20fi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Documents%20and%20Settings\klindsey\Local%20Settings\Temporary%20Internet%20Files\OLK133\Three%20year%20budget%20by%20I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LSHTM\Budgets\ls-budget-19-from%20J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-PC\Desktop\AMDA%20Nepal\AMDA%202073-74\Budget%2073-74%20workings\AMDA%20Program%20support%20sheet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AppData\Local\Microsoft\Windows\Temporary%20Internet%20Files\Content.Outlook\1DUFJRH5\08)%20Training%20PIF_March%2020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Documents%20and%20Settings\vipavee\Local%20Settings\Temporary%20Internet%20Files\OLK180\Jan%2008-Salary%20table+%20Tet%20bonu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Desktop\Budget%20draft-20701218\AMDA%20Nepal%20_Consolidated_Budget%20_MCH%20Project_2071_7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dhav.FHINEPAL\Local%20Settings\Temporary%20Internet%20Files\OLK11D4\Documents%20and%20Settings\anil\Local%20Settings\Temporary%20Internet%20Files\OLK26\Financial%20report%20Auguest%20(FHI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san\Monthly%20Salary\ahsan\Payroll%20NIPHP%20Ma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c.wagensonner\AppData\Local\Microsoft\Windows\Temporary%20Internet%20Files\Content.Outlook\0A9DEZGZ\FY2011%20(TBD)%20Total%20Project%20Budge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HI%20ASHA%20budget%20FY%2011%20June%2030%202010%201.40%20PM%20with%20CO%20sa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server\data\Tax%20General%20Information\DOCUMENT\Client%202000\VID%20Public%20Bank\Comp\Income%20structure%20for%20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mesh.AMDA\AppData\Roaming\Microsoft\Excel\Copy%20of%20Budget%20Details%20AMDA%20Sath%20Sath_%209%2019%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-4thQuarter"/>
      <sheetName val="2003"/>
      <sheetName val="Sheet1"/>
      <sheetName val="2004"/>
      <sheetName val="2005"/>
      <sheetName val="FS"/>
      <sheetName val="Look up"/>
    </sheetNames>
    <sheetDataSet>
      <sheetData sheetId="0" refreshError="1">
        <row r="13">
          <cell r="B13">
            <v>736504</v>
          </cell>
          <cell r="L13">
            <v>100640</v>
          </cell>
          <cell r="M13">
            <v>188256</v>
          </cell>
          <cell r="N13">
            <v>187072</v>
          </cell>
        </row>
        <row r="14">
          <cell r="B14">
            <v>539319</v>
          </cell>
        </row>
        <row r="16">
          <cell r="B16">
            <v>418885</v>
          </cell>
          <cell r="L16">
            <v>368275.26277472009</v>
          </cell>
          <cell r="M16">
            <v>410782.66070429108</v>
          </cell>
          <cell r="N16">
            <v>445767.41231226677</v>
          </cell>
        </row>
        <row r="17">
          <cell r="L17">
            <v>23863.862774720066</v>
          </cell>
          <cell r="M17">
            <v>181816.83792957105</v>
          </cell>
          <cell r="N17">
            <v>173418.03160797572</v>
          </cell>
        </row>
        <row r="28">
          <cell r="B28">
            <v>33378</v>
          </cell>
          <cell r="L28">
            <v>5152.768</v>
          </cell>
          <cell r="M28">
            <v>9638.7072000000007</v>
          </cell>
          <cell r="N28">
            <v>9578.0864000000001</v>
          </cell>
        </row>
        <row r="40">
          <cell r="L40">
            <v>1874</v>
          </cell>
          <cell r="M40">
            <v>1874</v>
          </cell>
          <cell r="N40">
            <v>1874</v>
          </cell>
        </row>
        <row r="47">
          <cell r="B47">
            <v>50013.223412800013</v>
          </cell>
          <cell r="L47">
            <v>6685.4</v>
          </cell>
          <cell r="M47">
            <v>11942.36</v>
          </cell>
          <cell r="N47">
            <v>11871.32</v>
          </cell>
        </row>
      </sheetData>
      <sheetData sheetId="1" refreshError="1">
        <row r="13">
          <cell r="B13">
            <v>736504</v>
          </cell>
          <cell r="C13">
            <v>147168</v>
          </cell>
          <cell r="D13">
            <v>84096</v>
          </cell>
          <cell r="E13">
            <v>126903.2</v>
          </cell>
          <cell r="F13">
            <v>125151.2</v>
          </cell>
          <cell r="G13">
            <v>125162.88</v>
          </cell>
          <cell r="H13">
            <v>148686.39999999999</v>
          </cell>
          <cell r="I13">
            <v>162137.08799999999</v>
          </cell>
          <cell r="J13">
            <v>165099</v>
          </cell>
          <cell r="K13">
            <v>163052.21600000001</v>
          </cell>
          <cell r="L13">
            <v>166709.22400000002</v>
          </cell>
          <cell r="M13">
            <v>179216.75200000001</v>
          </cell>
          <cell r="N13">
            <v>204924.43200000003</v>
          </cell>
        </row>
        <row r="16">
          <cell r="C16">
            <v>484239.7023122668</v>
          </cell>
          <cell r="D16">
            <v>498953.1823122669</v>
          </cell>
          <cell r="E16">
            <v>526477.6483122668</v>
          </cell>
          <cell r="F16">
            <v>544625.10431226681</v>
          </cell>
          <cell r="G16">
            <v>563965.44871226675</v>
          </cell>
          <cell r="H16">
            <v>593602.2807122668</v>
          </cell>
          <cell r="I16">
            <v>623146.58755226678</v>
          </cell>
          <cell r="J16">
            <v>633500.24252000009</v>
          </cell>
          <cell r="K16">
            <v>650141.48560000001</v>
          </cell>
          <cell r="L16">
            <v>676254.19071999996</v>
          </cell>
          <cell r="M16">
            <v>674701.83647999994</v>
          </cell>
          <cell r="N16">
            <v>683356</v>
          </cell>
        </row>
        <row r="17">
          <cell r="C17">
            <v>150320.38231226685</v>
          </cell>
          <cell r="D17">
            <v>78626.440000000061</v>
          </cell>
          <cell r="E17">
            <v>123970.89799999993</v>
          </cell>
          <cell r="F17">
            <v>113262.36800000002</v>
          </cell>
          <cell r="G17">
            <v>114464.13319999992</v>
          </cell>
          <cell r="H17">
            <v>142638.49600000004</v>
          </cell>
          <cell r="I17">
            <v>152768.49372000003</v>
          </cell>
          <cell r="J17">
            <v>135828.99832773337</v>
          </cell>
          <cell r="K17">
            <v>140560.92723999987</v>
          </cell>
          <cell r="L17">
            <v>152811.71535999991</v>
          </cell>
          <cell r="M17">
            <v>134652.37728000002</v>
          </cell>
          <cell r="N17">
            <v>164396.73184000014</v>
          </cell>
        </row>
        <row r="28">
          <cell r="C28">
            <v>7579.152</v>
          </cell>
          <cell r="D28">
            <v>4330.9440000000004</v>
          </cell>
          <cell r="E28">
            <v>6535.5147999999999</v>
          </cell>
          <cell r="F28">
            <v>6445.2867999999999</v>
          </cell>
          <cell r="G28">
            <v>6445.88832</v>
          </cell>
          <cell r="H28">
            <v>7657.3495999999996</v>
          </cell>
          <cell r="I28">
            <v>8350.0600319999994</v>
          </cell>
          <cell r="J28">
            <v>8502.6055039999992</v>
          </cell>
          <cell r="K28">
            <v>8397.1891240000004</v>
          </cell>
          <cell r="L28">
            <v>8585.5250360000009</v>
          </cell>
          <cell r="M28">
            <v>9229.6627279999993</v>
          </cell>
          <cell r="N28">
            <v>10553.608248</v>
          </cell>
        </row>
        <row r="40">
          <cell r="C40">
            <v>3990</v>
          </cell>
          <cell r="D40">
            <v>3990</v>
          </cell>
          <cell r="E40">
            <v>4420</v>
          </cell>
          <cell r="F40">
            <v>4420</v>
          </cell>
          <cell r="G40">
            <v>4420</v>
          </cell>
          <cell r="H40">
            <v>4570</v>
          </cell>
          <cell r="I40">
            <v>4730</v>
          </cell>
          <cell r="J40">
            <v>4730</v>
          </cell>
          <cell r="K40">
            <v>5015</v>
          </cell>
          <cell r="L40">
            <v>5015</v>
          </cell>
          <cell r="M40">
            <v>5015</v>
          </cell>
          <cell r="N40">
            <v>5015</v>
          </cell>
        </row>
        <row r="47">
          <cell r="C47">
            <v>9477.08</v>
          </cell>
          <cell r="D47">
            <v>5692.76</v>
          </cell>
          <cell r="E47">
            <v>8261.1919999999991</v>
          </cell>
          <cell r="F47">
            <v>8156.0719999999992</v>
          </cell>
          <cell r="G47">
            <v>8156.7727999999997</v>
          </cell>
          <cell r="H47">
            <v>9568.1839999999993</v>
          </cell>
          <cell r="I47">
            <v>10375.225279999999</v>
          </cell>
          <cell r="J47">
            <v>10552.94816</v>
          </cell>
          <cell r="K47">
            <v>10430.132960000001</v>
          </cell>
          <cell r="L47">
            <v>10649.553440000002</v>
          </cell>
          <cell r="M47">
            <v>11400.00512</v>
          </cell>
          <cell r="N47">
            <v>12942.465920000001</v>
          </cell>
        </row>
      </sheetData>
      <sheetData sheetId="2">
        <row r="13">
          <cell r="C13">
            <v>271016</v>
          </cell>
        </row>
      </sheetData>
      <sheetData sheetId="3" refreshError="1">
        <row r="13">
          <cell r="B13">
            <v>736504</v>
          </cell>
          <cell r="C13">
            <v>171072</v>
          </cell>
          <cell r="D13">
            <v>113473.728</v>
          </cell>
          <cell r="E13">
            <v>187963.77600000001</v>
          </cell>
          <cell r="F13">
            <v>178820.92800000001</v>
          </cell>
          <cell r="G13">
            <v>176876.92800000001</v>
          </cell>
          <cell r="H13">
            <v>173725.63200000001</v>
          </cell>
          <cell r="I13">
            <v>171398.016</v>
          </cell>
          <cell r="J13">
            <v>171783.93600000002</v>
          </cell>
          <cell r="K13">
            <v>191923.77600000001</v>
          </cell>
          <cell r="L13">
            <v>215668.8</v>
          </cell>
          <cell r="M13">
            <v>288388.8</v>
          </cell>
          <cell r="N13">
            <v>307664.64000000001</v>
          </cell>
        </row>
        <row r="16">
          <cell r="C16">
            <v>692440</v>
          </cell>
          <cell r="D16">
            <v>703603.53728000005</v>
          </cell>
          <cell r="E16">
            <v>726806.55616000004</v>
          </cell>
          <cell r="F16">
            <v>747201</v>
          </cell>
          <cell r="G16">
            <v>766852</v>
          </cell>
          <cell r="H16">
            <v>776367</v>
          </cell>
          <cell r="I16">
            <v>779886</v>
          </cell>
          <cell r="J16">
            <v>782426.67584000004</v>
          </cell>
          <cell r="K16">
            <v>793398</v>
          </cell>
          <cell r="L16">
            <v>812003</v>
          </cell>
          <cell r="M16">
            <v>853488</v>
          </cell>
          <cell r="N16">
            <v>892529</v>
          </cell>
        </row>
        <row r="17">
          <cell r="C17">
            <v>139098.71999999997</v>
          </cell>
          <cell r="D17">
            <v>97403.570560000022</v>
          </cell>
          <cell r="E17">
            <v>166055.48864</v>
          </cell>
          <cell r="F17">
            <v>156298.34912000003</v>
          </cell>
          <cell r="G17">
            <v>154077.46528</v>
          </cell>
          <cell r="H17">
            <v>141546.48031999997</v>
          </cell>
          <cell r="I17">
            <v>133781.49216000002</v>
          </cell>
          <cell r="J17">
            <v>133096.46720000007</v>
          </cell>
          <cell r="K17">
            <v>156833.39391999994</v>
          </cell>
          <cell r="L17">
            <v>182513.28799999994</v>
          </cell>
          <cell r="M17">
            <v>260660.4879999999</v>
          </cell>
          <cell r="N17">
            <v>272866.12639999995</v>
          </cell>
        </row>
        <row r="28">
          <cell r="C28">
            <v>8810.2080000000005</v>
          </cell>
          <cell r="D28">
            <v>5843.896992</v>
          </cell>
          <cell r="E28">
            <v>9680.1344640000007</v>
          </cell>
          <cell r="F28">
            <v>9209.2777920000008</v>
          </cell>
          <cell r="G28">
            <v>9109.1617920000008</v>
          </cell>
          <cell r="H28">
            <v>8946.8700480000007</v>
          </cell>
          <cell r="I28">
            <v>8826.997824</v>
          </cell>
          <cell r="J28">
            <v>8846.8727040000012</v>
          </cell>
          <cell r="K28">
            <v>9884.0744639999994</v>
          </cell>
          <cell r="L28">
            <v>11106.943200000002</v>
          </cell>
          <cell r="M28">
            <v>14852.0232</v>
          </cell>
          <cell r="N28">
            <v>15844.72896</v>
          </cell>
        </row>
        <row r="40">
          <cell r="C40">
            <v>5015</v>
          </cell>
          <cell r="D40">
            <v>5015</v>
          </cell>
          <cell r="E40">
            <v>5015</v>
          </cell>
          <cell r="F40">
            <v>5015</v>
          </cell>
          <cell r="G40">
            <v>5015</v>
          </cell>
          <cell r="H40">
            <v>5015</v>
          </cell>
          <cell r="I40">
            <v>5015</v>
          </cell>
          <cell r="J40">
            <v>5015</v>
          </cell>
          <cell r="K40">
            <v>5015</v>
          </cell>
          <cell r="L40">
            <v>5015</v>
          </cell>
          <cell r="M40">
            <v>5015</v>
          </cell>
          <cell r="N40">
            <v>5015</v>
          </cell>
        </row>
        <row r="47">
          <cell r="C47">
            <v>10911.32</v>
          </cell>
          <cell r="D47">
            <v>7455.4236799999999</v>
          </cell>
          <cell r="E47">
            <v>11924.82656</v>
          </cell>
          <cell r="F47">
            <v>11376.25568</v>
          </cell>
          <cell r="G47">
            <v>11259.615680000001</v>
          </cell>
          <cell r="H47">
            <v>11070.537920000001</v>
          </cell>
          <cell r="I47">
            <v>10930.88096</v>
          </cell>
          <cell r="J47">
            <v>10954.036160000001</v>
          </cell>
          <cell r="K47">
            <v>12162.42656</v>
          </cell>
          <cell r="L47">
            <v>13587.128000000001</v>
          </cell>
          <cell r="M47">
            <v>17950.327999999998</v>
          </cell>
          <cell r="N47">
            <v>19106.878400000001</v>
          </cell>
        </row>
      </sheetData>
      <sheetData sheetId="4" refreshError="1">
        <row r="13">
          <cell r="C13">
            <v>271016</v>
          </cell>
          <cell r="D13">
            <v>101669.04</v>
          </cell>
          <cell r="E13">
            <v>214229.88</v>
          </cell>
          <cell r="F13">
            <v>205411.68</v>
          </cell>
          <cell r="G13">
            <v>206075.88</v>
          </cell>
          <cell r="H13">
            <v>205292.88</v>
          </cell>
          <cell r="I13">
            <v>207452.88</v>
          </cell>
          <cell r="J13">
            <v>209879.1</v>
          </cell>
          <cell r="K13">
            <v>210959.1</v>
          </cell>
          <cell r="L13">
            <v>229066.92</v>
          </cell>
          <cell r="M13">
            <v>256445.46</v>
          </cell>
          <cell r="N13">
            <v>278164.26</v>
          </cell>
        </row>
        <row r="16">
          <cell r="C16">
            <v>930507.99120000005</v>
          </cell>
          <cell r="D16">
            <v>926022.20976</v>
          </cell>
          <cell r="E16">
            <v>936003.32928000018</v>
          </cell>
          <cell r="F16">
            <v>946107.81504000002</v>
          </cell>
          <cell r="G16">
            <v>957203.41680000001</v>
          </cell>
          <cell r="H16">
            <v>969198.97104000009</v>
          </cell>
          <cell r="I16">
            <v>982899.81935999985</v>
          </cell>
          <cell r="J16">
            <v>997375.98167999997</v>
          </cell>
          <cell r="K16">
            <v>1004609</v>
          </cell>
          <cell r="L16">
            <v>1009700.6904</v>
          </cell>
          <cell r="M16">
            <v>997562</v>
          </cell>
          <cell r="N16">
            <v>986352</v>
          </cell>
        </row>
        <row r="17">
          <cell r="C17">
            <v>243951.36400000006</v>
          </cell>
          <cell r="D17">
            <v>72782.688959999941</v>
          </cell>
          <cell r="E17">
            <v>172795.82832000009</v>
          </cell>
          <cell r="F17">
            <v>166217.3625599998</v>
          </cell>
          <cell r="G17">
            <v>167713.27055999986</v>
          </cell>
          <cell r="H17">
            <v>168018.14304</v>
          </cell>
          <cell r="I17">
            <v>171365.03711999964</v>
          </cell>
          <cell r="J17">
            <v>173984.27832000004</v>
          </cell>
          <cell r="K17">
            <v>167561.93432</v>
          </cell>
          <cell r="L17">
            <v>179182.54960000003</v>
          </cell>
          <cell r="M17">
            <v>182759.85920000006</v>
          </cell>
          <cell r="N17">
            <v>200194.83759999997</v>
          </cell>
        </row>
        <row r="28">
          <cell r="C28">
            <v>13957.33842</v>
          </cell>
          <cell r="D28">
            <v>5235.9555599999994</v>
          </cell>
          <cell r="E28">
            <v>11032.838819999997</v>
          </cell>
          <cell r="F28">
            <v>10578.701519999999</v>
          </cell>
          <cell r="G28">
            <v>10612.907819999999</v>
          </cell>
          <cell r="H28">
            <v>10572.583319999998</v>
          </cell>
          <cell r="I28">
            <v>10683.823319999998</v>
          </cell>
          <cell r="J28">
            <v>10808.773650000001</v>
          </cell>
          <cell r="K28">
            <v>10864.39365</v>
          </cell>
          <cell r="L28">
            <v>11796.946380000001</v>
          </cell>
          <cell r="M28">
            <v>13206.94119</v>
          </cell>
          <cell r="N28">
            <v>14325.45939</v>
          </cell>
        </row>
        <row r="40">
          <cell r="C40">
            <v>5015</v>
          </cell>
          <cell r="D40">
            <v>5015</v>
          </cell>
          <cell r="E40">
            <v>5015</v>
          </cell>
          <cell r="F40">
            <v>5015</v>
          </cell>
          <cell r="G40">
            <v>5015</v>
          </cell>
          <cell r="H40">
            <v>5015</v>
          </cell>
          <cell r="I40">
            <v>5015</v>
          </cell>
          <cell r="J40">
            <v>5015</v>
          </cell>
          <cell r="K40">
            <v>5015</v>
          </cell>
          <cell r="L40">
            <v>5015</v>
          </cell>
          <cell r="M40">
            <v>5015</v>
          </cell>
          <cell r="N40">
            <v>5015</v>
          </cell>
        </row>
        <row r="47">
          <cell r="C47">
            <v>16907.9768</v>
          </cell>
          <cell r="D47">
            <v>6747.1423999999997</v>
          </cell>
          <cell r="E47">
            <v>13500.792799999997</v>
          </cell>
          <cell r="F47">
            <v>12971.700799999997</v>
          </cell>
          <cell r="G47">
            <v>13011.552799999998</v>
          </cell>
          <cell r="H47">
            <v>12964.572799999998</v>
          </cell>
          <cell r="I47">
            <v>13094.172799999998</v>
          </cell>
          <cell r="J47">
            <v>13239.745999999999</v>
          </cell>
          <cell r="K47">
            <v>13304.546</v>
          </cell>
          <cell r="L47">
            <v>14391.015200000002</v>
          </cell>
          <cell r="M47">
            <v>16033.727599999998</v>
          </cell>
          <cell r="N47">
            <v>17336.855599999999</v>
          </cell>
        </row>
      </sheetData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. Budget - Summary"/>
      <sheetName val="II. Budget - Detail (FHI Ops)"/>
      <sheetName val="III. Budget - Qrtrly (FHI Ops)"/>
      <sheetName val="IV. Budget - Detail (Sub Ops)"/>
      <sheetName val="V. Budget - Quarterly (Sub Ops)"/>
      <sheetName val="Salary Computation"/>
      <sheetName val="Domestic Travel"/>
      <sheetName val="Supplies &amp; Phermaceuticals"/>
      <sheetName val="Office Expenses Details"/>
      <sheetName val="LOE"/>
      <sheetName val="Travel Estimation"/>
      <sheetName val="SA Detail working"/>
      <sheetName val="Alloc of General Cost Working"/>
      <sheetName val="Qtr Sub All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Title sheet"/>
      <sheetName val="General instructions"/>
      <sheetName val="General assumptions"/>
      <sheetName val="Detailed assumptions"/>
      <sheetName val="Detailed budget- Year 1"/>
      <sheetName val="Detailed budget- Year 2"/>
      <sheetName val="Detailed budget-Year 3, 4 and 5"/>
      <sheetName val="5 Year Budget"/>
      <sheetName val="Summary"/>
    </sheetNames>
    <sheetDataSet>
      <sheetData sheetId="0">
        <row r="3">
          <cell r="F3" t="str">
            <v>Human Resources</v>
          </cell>
          <cell r="H3" t="str">
            <v>FBO</v>
          </cell>
        </row>
        <row r="4">
          <cell r="F4" t="str">
            <v>Technical &amp; Management Assistance</v>
          </cell>
          <cell r="H4" t="str">
            <v>NGO/CBO/Academic</v>
          </cell>
        </row>
        <row r="5">
          <cell r="F5" t="str">
            <v>Training</v>
          </cell>
          <cell r="H5" t="str">
            <v>Private Sector</v>
          </cell>
        </row>
        <row r="6">
          <cell r="F6" t="str">
            <v>Health Products and Health Equipment</v>
          </cell>
          <cell r="H6" t="str">
            <v>MoH</v>
          </cell>
        </row>
        <row r="7">
          <cell r="F7" t="str">
            <v>Pharmaceutical Products (Medicines)</v>
          </cell>
          <cell r="H7" t="str">
            <v>Other Government</v>
          </cell>
        </row>
        <row r="8">
          <cell r="F8" t="str">
            <v>Procurement and Supply Management Costs (PSM)</v>
          </cell>
          <cell r="H8" t="str">
            <v>UNDP</v>
          </cell>
        </row>
        <row r="9">
          <cell r="F9" t="str">
            <v>Infrastructure and Other Equipment</v>
          </cell>
          <cell r="H9" t="str">
            <v>Other Multilateral Organisation</v>
          </cell>
        </row>
        <row r="10">
          <cell r="F10" t="str">
            <v>Communication Materials</v>
          </cell>
        </row>
        <row r="11">
          <cell r="F11" t="str">
            <v>Monitoring and Evaluation (M&amp;E)</v>
          </cell>
        </row>
        <row r="12">
          <cell r="F12" t="str">
            <v>Living Support to Clients/Target Population</v>
          </cell>
        </row>
        <row r="13">
          <cell r="F13" t="str">
            <v>Planning and Administration</v>
          </cell>
        </row>
        <row r="14">
          <cell r="F14" t="str">
            <v>Overheads</v>
          </cell>
        </row>
        <row r="15">
          <cell r="F15" t="str">
            <v>Other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 and RO Allocations"/>
      <sheetName val="Inflation"/>
      <sheetName val="ZM--&gt;"/>
      <sheetName val="ZM RR"/>
      <sheetName val="IN RR"/>
      <sheetName val="2009 LLP"/>
      <sheetName val="Summary"/>
      <sheetName val="RR Detailed"/>
      <sheetName val="LLP Detailed"/>
      <sheetName val="Backup---&gt;"/>
      <sheetName val="2008 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book-VND"/>
      <sheetName val="Cashbook-USD-Operating"/>
      <sheetName val="Data-creditor"/>
      <sheetName val="Data-debitor"/>
      <sheetName val="Sheet2"/>
      <sheetName val="Sheet3"/>
      <sheetName val="SC Estimate"/>
      <sheetName val="Detailed Projection"/>
      <sheetName val="SC_Estimate"/>
      <sheetName val="Detailed_Projection"/>
      <sheetName val="SC_Estimate2"/>
      <sheetName val="Detailed_Projection2"/>
      <sheetName val="SC_Estimate1"/>
      <sheetName val="Detailed_Projection1"/>
      <sheetName val="V. Budget - Quarterly (Sub Ops)"/>
      <sheetName val="III. Budget - Qrtrly (FHI Ops)"/>
    </sheetNames>
    <sheetDataSet>
      <sheetData sheetId="0">
        <row r="4">
          <cell r="B4" t="str">
            <v>Amcham (Ho Chi Minh)</v>
          </cell>
        </row>
      </sheetData>
      <sheetData sheetId="1">
        <row r="4">
          <cell r="B4" t="str">
            <v>Amcham (Ho Chi Minh)</v>
          </cell>
        </row>
      </sheetData>
      <sheetData sheetId="2" refreshError="1">
        <row r="4">
          <cell r="B4" t="str">
            <v>Amcham (Ho Chi Minh)</v>
          </cell>
        </row>
        <row r="5">
          <cell r="B5" t="str">
            <v>ANZ Bank</v>
          </cell>
        </row>
        <row r="6">
          <cell r="B6" t="str">
            <v>ANZ Bank</v>
          </cell>
        </row>
        <row r="7">
          <cell r="B7" t="str">
            <v>Art Tourist Services Co., Ltd.</v>
          </cell>
        </row>
        <row r="8">
          <cell r="B8" t="str">
            <v>Arthur Andersen</v>
          </cell>
        </row>
        <row r="9">
          <cell r="B9" t="str">
            <v>Bank of America</v>
          </cell>
        </row>
        <row r="10">
          <cell r="B10" t="str">
            <v>Baoviet Saigon</v>
          </cell>
        </row>
        <row r="11">
          <cell r="B11" t="str">
            <v>Bui Hoang Hai</v>
          </cell>
        </row>
        <row r="12">
          <cell r="B12" t="str">
            <v>Bui Thi Hong Anh</v>
          </cell>
        </row>
        <row r="13">
          <cell r="B13" t="str">
            <v>Caravelle Hotel</v>
          </cell>
        </row>
        <row r="14">
          <cell r="B14" t="str">
            <v>Chinfon Manulife</v>
          </cell>
        </row>
        <row r="15">
          <cell r="B15" t="str">
            <v>CMC Co Ltd</v>
          </cell>
        </row>
        <row r="16">
          <cell r="B16" t="str">
            <v>Cong ty Co phan Lao Dong</v>
          </cell>
        </row>
        <row r="17">
          <cell r="B17" t="str">
            <v>Cong ty CPCN Vien Thong Sai Gon</v>
          </cell>
        </row>
        <row r="18">
          <cell r="B18" t="str">
            <v>Cong ty Dien thoai Dong Thanh pho (HTC)</v>
          </cell>
        </row>
        <row r="19">
          <cell r="B19" t="str">
            <v>Cong ty dien thoai TP HCM</v>
          </cell>
        </row>
        <row r="20">
          <cell r="B20" t="str">
            <v>Cong ty DTVT Quan Doi</v>
          </cell>
        </row>
        <row r="21">
          <cell r="B21" t="str">
            <v>Cong ty HTPT Tin hoc</v>
          </cell>
        </row>
        <row r="22">
          <cell r="B22" t="str">
            <v>Cong ty TNHH Hoi cho trien lam Manh Cong</v>
          </cell>
        </row>
        <row r="23">
          <cell r="B23" t="str">
            <v>Cong ty TNHH Vi An</v>
          </cell>
        </row>
        <row r="24">
          <cell r="B24" t="str">
            <v>Cong ty TNHH Xay dung Thanh Long</v>
          </cell>
        </row>
        <row r="25">
          <cell r="B25" t="str">
            <v>Dang Kim Giang</v>
          </cell>
        </row>
        <row r="26">
          <cell r="B26" t="str">
            <v>Dao Thuy Hoan</v>
          </cell>
        </row>
        <row r="27">
          <cell r="B27" t="str">
            <v>DHL International Pte. Ltd</v>
          </cell>
        </row>
        <row r="28">
          <cell r="B28" t="str">
            <v>Dinh Pham Ngoc Anh</v>
          </cell>
        </row>
        <row r="29">
          <cell r="B29" t="str">
            <v>Duc Lan Co</v>
          </cell>
        </row>
        <row r="30">
          <cell r="B30" t="str">
            <v>Earnst &amp; Young</v>
          </cell>
        </row>
        <row r="31">
          <cell r="B31" t="str">
            <v>EIS Co Ltd</v>
          </cell>
        </row>
        <row r="32">
          <cell r="B32" t="str">
            <v>EIS Inc</v>
          </cell>
        </row>
        <row r="33">
          <cell r="B33" t="str">
            <v>EMS - Hanoi Post Office</v>
          </cell>
        </row>
        <row r="34">
          <cell r="B34" t="str">
            <v>E-town (REE Corp)</v>
          </cell>
        </row>
        <row r="35">
          <cell r="B35" t="str">
            <v>Exotissimo Travel Co Ltd, Hanoi Branch</v>
          </cell>
        </row>
        <row r="36">
          <cell r="B36" t="str">
            <v>EXOTISSIMO Travel Vietnam Co Ltd</v>
          </cell>
        </row>
        <row r="37">
          <cell r="B37" t="str">
            <v>Federal Express</v>
          </cell>
        </row>
        <row r="38">
          <cell r="B38" t="str">
            <v>Finel</v>
          </cell>
        </row>
        <row r="39">
          <cell r="B39" t="str">
            <v>Folec Communications Vietnam Ltd.</v>
          </cell>
        </row>
        <row r="40">
          <cell r="B40" t="str">
            <v>FPT</v>
          </cell>
        </row>
        <row r="41">
          <cell r="B41" t="str">
            <v>Hanoi CTT Information Technology Company Ltd</v>
          </cell>
        </row>
        <row r="42">
          <cell r="B42" t="str">
            <v>Hanoi Health Insurance</v>
          </cell>
        </row>
        <row r="43">
          <cell r="B43" t="str">
            <v>Hanoi Horison Hotel</v>
          </cell>
        </row>
        <row r="44">
          <cell r="B44" t="str">
            <v>Hanoi Post Office</v>
          </cell>
        </row>
        <row r="45">
          <cell r="B45" t="str">
            <v>Hanoi Social Insurance</v>
          </cell>
        </row>
        <row r="46">
          <cell r="B46" t="str">
            <v>Hanoi State Treasury</v>
          </cell>
        </row>
        <row r="47">
          <cell r="B47" t="str">
            <v>Hanoi Trade Department</v>
          </cell>
        </row>
        <row r="48">
          <cell r="B48" t="str">
            <v>Herman Miller Asia (Pte) Ltd</v>
          </cell>
        </row>
        <row r="49">
          <cell r="B49" t="str">
            <v>Hilton Opera Hanoi</v>
          </cell>
        </row>
        <row r="50">
          <cell r="B50" t="str">
            <v>Ho Chi Minh Post office</v>
          </cell>
        </row>
        <row r="51">
          <cell r="B51" t="str">
            <v>Ho Huu Thang</v>
          </cell>
        </row>
        <row r="52">
          <cell r="B52" t="str">
            <v>Ho Xuan Phan</v>
          </cell>
        </row>
        <row r="53">
          <cell r="B53" t="str">
            <v>Hoan Kiem Health Insurance, Hanoi</v>
          </cell>
        </row>
        <row r="54">
          <cell r="B54" t="str">
            <v>Hoang Duc Co.</v>
          </cell>
        </row>
        <row r="55">
          <cell r="B55" t="str">
            <v>Hotel Sofitel Plaza Siagon</v>
          </cell>
        </row>
        <row r="56">
          <cell r="B56" t="str">
            <v>Hypress Co.,</v>
          </cell>
        </row>
        <row r="57">
          <cell r="B57" t="str">
            <v>ICBA</v>
          </cell>
        </row>
        <row r="58">
          <cell r="B58" t="str">
            <v>Information Service Provider Co Ltd</v>
          </cell>
        </row>
        <row r="59">
          <cell r="B59" t="str">
            <v>International Telecommunication Center 1</v>
          </cell>
        </row>
        <row r="60">
          <cell r="B60" t="str">
            <v>International Trading Center</v>
          </cell>
        </row>
        <row r="61">
          <cell r="B61" t="str">
            <v>ISA</v>
          </cell>
        </row>
        <row r="62">
          <cell r="B62" t="str">
            <v>ISP</v>
          </cell>
        </row>
        <row r="63">
          <cell r="B63" t="str">
            <v>ISP (old account)</v>
          </cell>
        </row>
        <row r="64">
          <cell r="B64" t="str">
            <v>ITC</v>
          </cell>
        </row>
        <row r="65">
          <cell r="B65" t="str">
            <v>KCD Co. Ltd</v>
          </cell>
        </row>
        <row r="66">
          <cell r="B66" t="str">
            <v>Kim Lien Co Ltd</v>
          </cell>
        </row>
        <row r="67">
          <cell r="B67" t="str">
            <v>Kim Ngan Ha Co Ltd</v>
          </cell>
        </row>
        <row r="68">
          <cell r="B68" t="str">
            <v>Kim Ngan Ha Co Ltd</v>
          </cell>
        </row>
        <row r="69">
          <cell r="B69" t="str">
            <v>KPMG Limited</v>
          </cell>
        </row>
        <row r="70">
          <cell r="B70" t="str">
            <v>Law Consulting HR</v>
          </cell>
        </row>
        <row r="71">
          <cell r="B71" t="str">
            <v>Le Thanh Huong</v>
          </cell>
        </row>
        <row r="72">
          <cell r="B72" t="str">
            <v>Ly Thuy Van</v>
          </cell>
        </row>
        <row r="73">
          <cell r="B73" t="str">
            <v xml:space="preserve">Machinery and Construction Company No 9 </v>
          </cell>
        </row>
        <row r="74">
          <cell r="B74" t="str">
            <v>Mai Linh Taxi</v>
          </cell>
        </row>
        <row r="75">
          <cell r="B75" t="str">
            <v>Manulife</v>
          </cell>
        </row>
        <row r="76">
          <cell r="B76" t="str">
            <v>Melia Hanoi</v>
          </cell>
        </row>
        <row r="77">
          <cell r="B77" t="str">
            <v>Metan Co Ltd</v>
          </cell>
        </row>
        <row r="78">
          <cell r="B78" t="str">
            <v>Nassco Co</v>
          </cell>
        </row>
        <row r="79">
          <cell r="B79" t="str">
            <v>New World Hotel SaiGon</v>
          </cell>
        </row>
        <row r="80">
          <cell r="B80" t="str">
            <v>Nguyen Anh Tuan</v>
          </cell>
        </row>
        <row r="81">
          <cell r="B81" t="str">
            <v>Nguyen Chi Thanh</v>
          </cell>
        </row>
        <row r="82">
          <cell r="B82" t="str">
            <v>Nguyen Duc Toan</v>
          </cell>
        </row>
        <row r="83">
          <cell r="B83" t="str">
            <v>Nguyen Duc Toan (old account)</v>
          </cell>
        </row>
        <row r="84">
          <cell r="B84" t="str">
            <v>Nguyen Hoang Phuong</v>
          </cell>
        </row>
        <row r="85">
          <cell r="B85" t="str">
            <v>Nguyen Hong Duong</v>
          </cell>
        </row>
        <row r="86">
          <cell r="B86" t="str">
            <v>Nguyen Huu Nhi</v>
          </cell>
        </row>
        <row r="87">
          <cell r="B87" t="str">
            <v>Nguyen Huu Phuong</v>
          </cell>
        </row>
        <row r="88">
          <cell r="B88" t="str">
            <v>Nguyen Kim Hoa</v>
          </cell>
        </row>
        <row r="89">
          <cell r="B89" t="str">
            <v>Nguyen Le Company</v>
          </cell>
        </row>
        <row r="90">
          <cell r="B90" t="str">
            <v>Nguyen Manh Cuong</v>
          </cell>
        </row>
        <row r="91">
          <cell r="B91" t="str">
            <v>Nguyen My Trang</v>
          </cell>
        </row>
        <row r="92">
          <cell r="B92" t="str">
            <v>Nguyen Ngoc Chau (KCD)</v>
          </cell>
        </row>
        <row r="93">
          <cell r="B93" t="str">
            <v>Nguyen Nhu Dung</v>
          </cell>
        </row>
        <row r="94">
          <cell r="B94" t="str">
            <v>Nguyen Thi Tuyet</v>
          </cell>
        </row>
        <row r="95">
          <cell r="B95" t="str">
            <v>Nguyen Viet Dieu My (old acct. of KCD)</v>
          </cell>
        </row>
        <row r="96">
          <cell r="B96" t="str">
            <v>Nguyen Viet Dieu My (old acct.)</v>
          </cell>
        </row>
        <row r="97">
          <cell r="B97" t="str">
            <v>Nhat Nam Co</v>
          </cell>
        </row>
        <row r="98">
          <cell r="B98" t="str">
            <v>Nhat Quang Co., Ltd</v>
          </cell>
        </row>
        <row r="99">
          <cell r="B99" t="str">
            <v>Niem Tin Co., Ltd</v>
          </cell>
        </row>
        <row r="100">
          <cell r="B100" t="str">
            <v>Omni Saigon Hotel</v>
          </cell>
        </row>
        <row r="101">
          <cell r="B101" t="str">
            <v>P&amp;T Co</v>
          </cell>
        </row>
        <row r="102">
          <cell r="B102" t="str">
            <v>PC World</v>
          </cell>
        </row>
        <row r="103">
          <cell r="B103" t="str">
            <v>Pham Quang Minh</v>
          </cell>
        </row>
        <row r="104">
          <cell r="B104" t="str">
            <v>Phan Hung Son</v>
          </cell>
        </row>
        <row r="105">
          <cell r="B105" t="str">
            <v>Phan Ngoc Minh</v>
          </cell>
        </row>
        <row r="106">
          <cell r="B106" t="str">
            <v>Phan Thanh Son</v>
          </cell>
        </row>
        <row r="107">
          <cell r="B107" t="str">
            <v>Phan Trung Hieu</v>
          </cell>
        </row>
        <row r="108">
          <cell r="B108" t="str">
            <v>Phung Duc Anh</v>
          </cell>
        </row>
        <row r="109">
          <cell r="B109" t="str">
            <v>Phuong Photo</v>
          </cell>
        </row>
        <row r="110">
          <cell r="B110" t="str">
            <v>Post Office of Center 1</v>
          </cell>
        </row>
        <row r="111">
          <cell r="B111" t="str">
            <v>PricewaterhouseCoopers (Vietnam) Ltd.</v>
          </cell>
        </row>
        <row r="112">
          <cell r="B112" t="str">
            <v>Printing Company</v>
          </cell>
        </row>
        <row r="113">
          <cell r="B113" t="str">
            <v>Printing shop</v>
          </cell>
        </row>
        <row r="114">
          <cell r="B114" t="str">
            <v>Quang Trung Software City</v>
          </cell>
        </row>
        <row r="115">
          <cell r="B115" t="str">
            <v xml:space="preserve">Quang Vinh Informatic Center </v>
          </cell>
        </row>
        <row r="116">
          <cell r="B116" t="str">
            <v>Sai Gon - Bong Sen Co.</v>
          </cell>
        </row>
        <row r="117">
          <cell r="B117" t="str">
            <v>Saigon CTT</v>
          </cell>
        </row>
        <row r="118">
          <cell r="B118" t="str">
            <v>SaiGon Electric and informatics Co.</v>
          </cell>
        </row>
        <row r="119">
          <cell r="B119" t="str">
            <v>Saigon Post</v>
          </cell>
        </row>
        <row r="120">
          <cell r="B120" t="str">
            <v>SaiGon post office - 2</v>
          </cell>
        </row>
        <row r="121">
          <cell r="B121" t="str">
            <v>Saigontourist Travel Service Co</v>
          </cell>
        </row>
        <row r="122">
          <cell r="B122" t="str">
            <v>SEI Co., Ltd</v>
          </cell>
        </row>
        <row r="123">
          <cell r="B123" t="str">
            <v>SEI Co., Ltd (old acct.)</v>
          </cell>
        </row>
        <row r="124">
          <cell r="B124" t="str">
            <v>Somerset Grand Hanoi</v>
          </cell>
        </row>
        <row r="125">
          <cell r="B125" t="str">
            <v>Son Ha Company</v>
          </cell>
        </row>
        <row r="126">
          <cell r="B126" t="str">
            <v>Son Viet Company</v>
          </cell>
        </row>
        <row r="127">
          <cell r="B127" t="str">
            <v>Stationery shop</v>
          </cell>
        </row>
        <row r="128">
          <cell r="B128" t="str">
            <v>Sun Advertising and Trading Co</v>
          </cell>
        </row>
        <row r="129">
          <cell r="B129" t="str">
            <v>T&amp;T Co., Ltd.</v>
          </cell>
        </row>
        <row r="130">
          <cell r="B130" t="str">
            <v>Tan Duc Co</v>
          </cell>
        </row>
        <row r="131">
          <cell r="B131" t="str">
            <v>TEC</v>
          </cell>
        </row>
        <row r="132">
          <cell r="B132" t="str">
            <v>Telecommunication Quality Management Center</v>
          </cell>
        </row>
        <row r="133">
          <cell r="B133" t="str">
            <v>Thai Duy Hoa</v>
          </cell>
        </row>
        <row r="134">
          <cell r="B134" t="str">
            <v>Thai Nguyen Hoang Nha</v>
          </cell>
        </row>
        <row r="135">
          <cell r="B135" t="str">
            <v>Thanh Binh Construction &amp; Trading Company</v>
          </cell>
        </row>
        <row r="136">
          <cell r="B136" t="str">
            <v>Tien Phong Publication Co</v>
          </cell>
        </row>
        <row r="137">
          <cell r="B137" t="str">
            <v>Tran Duc Ngu</v>
          </cell>
        </row>
        <row r="138">
          <cell r="B138" t="str">
            <v>Tran Quynh Nga</v>
          </cell>
        </row>
        <row r="139">
          <cell r="B139" t="str">
            <v>Tran Trung Co Ltd.</v>
          </cell>
        </row>
        <row r="140">
          <cell r="B140" t="str">
            <v>Trinh Thi Thom</v>
          </cell>
        </row>
        <row r="141">
          <cell r="B141" t="str">
            <v>Truong Quoc Cuong</v>
          </cell>
        </row>
        <row r="142">
          <cell r="B142" t="str">
            <v>USV Limited</v>
          </cell>
        </row>
        <row r="143">
          <cell r="B143" t="str">
            <v>VAIP</v>
          </cell>
        </row>
        <row r="144">
          <cell r="B144" t="str">
            <v>Van Hong Co., Ltd</v>
          </cell>
        </row>
        <row r="145">
          <cell r="B145" t="str">
            <v>Vi An</v>
          </cell>
        </row>
        <row r="146">
          <cell r="B146" t="str">
            <v>Vietech</v>
          </cell>
        </row>
        <row r="147">
          <cell r="B147" t="str">
            <v>Vietnam Data Communication Center 1 (VDC)</v>
          </cell>
        </row>
        <row r="148">
          <cell r="B148" t="str">
            <v>Vietnam Data Communication Center 2 (VDC)</v>
          </cell>
        </row>
        <row r="149">
          <cell r="B149" t="str">
            <v>Vietnam Economics News</v>
          </cell>
        </row>
        <row r="150">
          <cell r="B150" t="str">
            <v>Vietnam Mobile Telecom Service Co. - Centre I (VMS Mobiphone)</v>
          </cell>
        </row>
        <row r="151">
          <cell r="B151" t="str">
            <v>Vietnam Mobile Telecom Service Co. - Centre II (VMS Mobiphone)</v>
          </cell>
        </row>
        <row r="152">
          <cell r="B152" t="str">
            <v>Vietnam News</v>
          </cell>
        </row>
        <row r="153">
          <cell r="B153" t="str">
            <v>VietTel</v>
          </cell>
        </row>
        <row r="154">
          <cell r="B154" t="str">
            <v>Vinata International Joint - Venture Co., Ltd.</v>
          </cell>
        </row>
        <row r="155">
          <cell r="B155" t="str">
            <v>Vinata International Joint - Venture Co., Ltd. 1</v>
          </cell>
        </row>
        <row r="156">
          <cell r="B156" t="str">
            <v>Vinata International Joint Venture</v>
          </cell>
        </row>
        <row r="157">
          <cell r="B157" t="str">
            <v>Vinata International Joint Venture HCM</v>
          </cell>
        </row>
        <row r="158">
          <cell r="B158" t="str">
            <v>Vinatrans Hanoi</v>
          </cell>
        </row>
        <row r="159">
          <cell r="B159" t="str">
            <v>VN Post Newspaper</v>
          </cell>
        </row>
        <row r="160">
          <cell r="B160" t="str">
            <v>VNPT - HCM</v>
          </cell>
        </row>
        <row r="161">
          <cell r="B161" t="str">
            <v>Vo Thi Minh Trang</v>
          </cell>
        </row>
        <row r="162">
          <cell r="B162" t="str">
            <v>VTI Centre 1</v>
          </cell>
        </row>
        <row r="163">
          <cell r="B163" t="str">
            <v>VT&amp;T Co Ltd</v>
          </cell>
        </row>
        <row r="164">
          <cell r="B164" t="str">
            <v>Vu Hoai Thu</v>
          </cell>
        </row>
      </sheetData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Payroll_Chaitra 075"/>
      <sheetName val="For mailmerge only"/>
      <sheetName val="Payroll_Falgun 075"/>
      <sheetName val="Payroll_Bhadra 075"/>
      <sheetName val="Payroll_Kartik 075"/>
      <sheetName val="Payroll_Mangsir 075"/>
      <sheetName val="Payroll_Ashwin 075"/>
      <sheetName val="Payroll_Push 075"/>
      <sheetName val="Payroll_Magh 075"/>
      <sheetName val="Payroll print sheet"/>
      <sheetName val="Overtime_Falgun"/>
      <sheetName val="OT of OT"/>
      <sheetName val="Bank Letter"/>
      <sheetName val="Paying_OPD "/>
      <sheetName val="CIT Letter"/>
      <sheetName val="EIT Letter"/>
      <sheetName val="Pharmacy Falgun_chaitra"/>
      <sheetName val="Daily wages"/>
      <sheetName val="Purbeli Security"/>
      <sheetName val="Paying  Minor Push-Falgun"/>
      <sheetName val="Trimester"/>
      <sheetName val="Paying Surgery_Falgun"/>
      <sheetName val="TDS adjustment sheet"/>
      <sheetName val="Paying surgery_Magh75"/>
      <sheetName val="Gratuity Mangsir to Push 75"/>
      <sheetName val="Subash"/>
      <sheetName val="Dr. Rajiv"/>
      <sheetName val="Dr. Dibya"/>
      <sheetName val="Bishwash"/>
      <sheetName val="Validate-DXK"/>
    </sheetNames>
    <sheetDataSet>
      <sheetData sheetId="0"/>
      <sheetData sheetId="1" refreshError="1"/>
      <sheetData sheetId="2">
        <row r="202">
          <cell r="AF202">
            <v>6287439</v>
          </cell>
        </row>
      </sheetData>
      <sheetData sheetId="3">
        <row r="186">
          <cell r="AF186">
            <v>6227449</v>
          </cell>
        </row>
      </sheetData>
      <sheetData sheetId="4">
        <row r="187">
          <cell r="AG187">
            <v>5107681</v>
          </cell>
        </row>
      </sheetData>
      <sheetData sheetId="5">
        <row r="186">
          <cell r="AG186">
            <v>7648731</v>
          </cell>
        </row>
      </sheetData>
      <sheetData sheetId="6">
        <row r="187">
          <cell r="CS187">
            <v>46357</v>
          </cell>
        </row>
      </sheetData>
      <sheetData sheetId="7">
        <row r="200">
          <cell r="AF200">
            <v>6462230</v>
          </cell>
        </row>
      </sheetData>
      <sheetData sheetId="8">
        <row r="201">
          <cell r="AF201">
            <v>6143636</v>
          </cell>
        </row>
      </sheetData>
      <sheetData sheetId="9" refreshError="1"/>
      <sheetData sheetId="10">
        <row r="6">
          <cell r="B6" t="str">
            <v>Dr. Kishor Kumar Singh</v>
          </cell>
        </row>
      </sheetData>
      <sheetData sheetId="11" refreshError="1"/>
      <sheetData sheetId="12" refreshError="1"/>
      <sheetData sheetId="13" refreshError="1"/>
      <sheetData sheetId="14">
        <row r="64">
          <cell r="F64">
            <v>466725</v>
          </cell>
        </row>
      </sheetData>
      <sheetData sheetId="15">
        <row r="156">
          <cell r="G156">
            <v>497604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4">
          <cell r="F4">
            <v>1</v>
          </cell>
        </row>
        <row r="5">
          <cell r="F5">
            <v>2</v>
          </cell>
        </row>
        <row r="6">
          <cell r="F6">
            <v>3</v>
          </cell>
        </row>
        <row r="7">
          <cell r="F7">
            <v>4</v>
          </cell>
        </row>
        <row r="8">
          <cell r="F8">
            <v>5</v>
          </cell>
        </row>
        <row r="9">
          <cell r="F9">
            <v>6</v>
          </cell>
        </row>
        <row r="10">
          <cell r="F10">
            <v>7</v>
          </cell>
        </row>
        <row r="11">
          <cell r="F11">
            <v>8</v>
          </cell>
        </row>
        <row r="12">
          <cell r="F12">
            <v>9</v>
          </cell>
        </row>
        <row r="13">
          <cell r="F13">
            <v>10</v>
          </cell>
        </row>
        <row r="14">
          <cell r="F14">
            <v>11</v>
          </cell>
        </row>
        <row r="15">
          <cell r="F15">
            <v>12</v>
          </cell>
        </row>
        <row r="16">
          <cell r="F16" t="str">
            <v>N/A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. Budget - Summary"/>
      <sheetName val="II. Budget - Detail (FHI Ops)"/>
      <sheetName val="LOE Nepal"/>
      <sheetName val="III. Budget - Qrtrly (FHI Ops)"/>
      <sheetName val="IV. Budget - Detail (Sub Ops)"/>
      <sheetName val="V. Budget - Quarterly (Sub Ops)"/>
      <sheetName val="SA Detail working"/>
      <sheetName val="VI. Summary by Parent"/>
      <sheetName val="Salary Computation"/>
      <sheetName val="Nepal Severence "/>
      <sheetName val="Domestic Travel"/>
      <sheetName val="Supplies &amp; Phermaceuticals"/>
      <sheetName val="Office Expenses Details"/>
      <sheetName val="Alloc of General Cost Working"/>
      <sheetName val="Data-creditor"/>
      <sheetName val="I__Budget_-_Summary"/>
      <sheetName val="II__Budget_-_Detail_(FHI_Ops)"/>
      <sheetName val="LOE_Nepal"/>
      <sheetName val="III__Budget_-_Qrtrly_(FHI_Ops)"/>
      <sheetName val="IV__Budget_-_Detail_(Sub_Ops)"/>
      <sheetName val="V__Budget_-_Quarterly_(Sub_Ops)"/>
      <sheetName val="SA_Detail_working"/>
      <sheetName val="VI__Summary_by_Parent"/>
      <sheetName val="Salary_Computation"/>
      <sheetName val="Nepal_Severence_"/>
      <sheetName val="Domestic_Travel"/>
      <sheetName val="Supplies_&amp;_Phermaceuticals"/>
      <sheetName val="Office_Expenses_Details"/>
      <sheetName val="Alloc_of_General_Cost_Working"/>
      <sheetName val="Data"/>
      <sheetName val="Detai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by yr"/>
      <sheetName val="Detailed"/>
      <sheetName val="Fully Loaded"/>
      <sheetName val="Worksheet-link"/>
      <sheetName val="Table 1 - MGT"/>
      <sheetName val="Annex1"/>
      <sheetName val="Table 2-LT staff"/>
      <sheetName val="Table 3- ST staff"/>
      <sheetName val="Table 4-Adm&amp;Equipm "/>
      <sheetName val="Table 5-FN"/>
      <sheetName val="Back up OE-AusAID unit"/>
    </sheetNames>
    <sheetDataSet>
      <sheetData sheetId="0" refreshError="1"/>
      <sheetData sheetId="1">
        <row r="636">
          <cell r="D636">
            <v>1.47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 Budget Summary"/>
      <sheetName val="Detailed Component Budget"/>
      <sheetName val="Subm-Partner Alloc"/>
      <sheetName val="Subm-Svc Del Area"/>
      <sheetName val="Subm-FA"/>
      <sheetName val="Wksht-Salary&amp;Fringe &amp; Severence"/>
      <sheetName val="Wksht-Procurement"/>
      <sheetName val="Wksht-ODC"/>
      <sheetName val="Subagreement Detail"/>
      <sheetName val="Domestic Travel"/>
      <sheetName val="Functional Area Amount"/>
      <sheetName val="Detailed Component Budget (2)"/>
      <sheetName val="Severance Cal"/>
      <sheetName val="Svc Del Area"/>
      <sheetName val="SDA - Internal"/>
      <sheetName val="Partner Allocation"/>
      <sheetName val="PA- internal"/>
      <sheetName val="Functional Areas"/>
      <sheetName val="Staffing by Task Hours"/>
      <sheetName val="ALL STAFF Salary"/>
      <sheetName val="Implementation CPS-Fine Tu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">
          <cell r="H2">
            <v>70.25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24"/>
      <sheetName val="424A pg 1"/>
      <sheetName val="424A pg 2"/>
      <sheetName val="Summary"/>
      <sheetName val="Cost Share"/>
      <sheetName val="Detailed"/>
      <sheetName val="Subagreement Detail"/>
      <sheetName val="Domestic Travel"/>
      <sheetName val="Wksht-ODC"/>
      <sheetName val="Equipment Supplies"/>
      <sheetName val="Medical Supplies"/>
      <sheetName val="VI. Travel Estimates"/>
      <sheetName val="Severance C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 1"/>
      <sheetName val="Rate Calc "/>
      <sheetName val="Pro forma2"/>
      <sheetName val="Pro forma 3"/>
      <sheetName val="I. Program Summary"/>
      <sheetName val="II. Detailed Budget"/>
      <sheetName val="III. Subagreement Detail"/>
      <sheetName val="IV. Quarterly Breakdown"/>
      <sheetName val="Import Data"/>
      <sheetName val="Export Data"/>
      <sheetName val="V. PEPFAR Codes and Elements "/>
      <sheetName val="VI. Standard Rates"/>
      <sheetName val="VII. Travel Estimates"/>
    </sheetNames>
    <sheetDataSet>
      <sheetData sheetId="0" refreshError="1"/>
      <sheetData sheetId="1" refreshError="1"/>
      <sheetData sheetId="2" refreshError="1">
        <row r="108">
          <cell r="B108">
            <v>0.61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 core savings"/>
      <sheetName val="Core Savings"/>
      <sheetName val="Overall Summary"/>
      <sheetName val="USG Summ"/>
      <sheetName val="USG Detail"/>
      <sheetName val="Non-USG Summary"/>
      <sheetName val="Overhead"/>
      <sheetName val="adv @ 11-07"/>
      <sheetName val="imp @ 11-07"/>
      <sheetName val="Subs @ 9-07"/>
      <sheetName val="exp @ 9-07"/>
      <sheetName val="subs @ 7-07"/>
      <sheetName val="Exp905"/>
      <sheetName val="fy99 adv-subs"/>
      <sheetName val="fy00 adv-subs"/>
      <sheetName val="fy02-FY08 adv-subs"/>
      <sheetName val="subs @ 11-07"/>
      <sheetName val="adv@9-06"/>
      <sheetName val="sub @ 9-06"/>
      <sheetName val="subs 904"/>
      <sheetName val="subs903"/>
      <sheetName val="subs 902"/>
      <sheetName val="subs905"/>
      <sheetName val="adv905"/>
      <sheetName val="IMPACT Sort FY02-FY07"/>
      <sheetName val="subs@ 5-07"/>
      <sheetName val="G&amp;A"/>
      <sheetName val="IMP ENTRY FY02-FY07"/>
      <sheetName val="imp @7-07"/>
      <sheetName val="IMPACT @ 9-06"/>
      <sheetName val="IMPACT Sort FY01"/>
      <sheetName val="IMP 9-00 Sort"/>
      <sheetName val="IMPACT 9-99"/>
      <sheetName val="IMPACT 9-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A9">
            <v>80008</v>
          </cell>
          <cell r="C9">
            <v>3920.01</v>
          </cell>
        </row>
        <row r="11">
          <cell r="A11">
            <v>80012</v>
          </cell>
          <cell r="C11">
            <v>-3861</v>
          </cell>
        </row>
        <row r="13">
          <cell r="A13">
            <v>80016</v>
          </cell>
          <cell r="C13">
            <v>5715.33</v>
          </cell>
        </row>
        <row r="15">
          <cell r="A15">
            <v>80017</v>
          </cell>
          <cell r="C15">
            <v>7788.46</v>
          </cell>
        </row>
        <row r="17">
          <cell r="A17">
            <v>80019</v>
          </cell>
          <cell r="C17">
            <v>40753.99</v>
          </cell>
        </row>
        <row r="19">
          <cell r="A19">
            <v>80065</v>
          </cell>
          <cell r="C19">
            <v>-45873.67</v>
          </cell>
        </row>
        <row r="21">
          <cell r="A21">
            <v>80066</v>
          </cell>
          <cell r="C21">
            <v>26795.279999999999</v>
          </cell>
        </row>
        <row r="23">
          <cell r="A23">
            <v>80083</v>
          </cell>
          <cell r="C23">
            <v>14390.73</v>
          </cell>
        </row>
        <row r="25">
          <cell r="A25">
            <v>80157</v>
          </cell>
          <cell r="C25">
            <v>-40866.75</v>
          </cell>
        </row>
        <row r="27">
          <cell r="A27">
            <v>80158</v>
          </cell>
          <cell r="C27">
            <v>1602.86</v>
          </cell>
        </row>
        <row r="29">
          <cell r="A29">
            <v>84050</v>
          </cell>
          <cell r="C29">
            <v>489.33</v>
          </cell>
        </row>
        <row r="31">
          <cell r="A31">
            <v>84450</v>
          </cell>
          <cell r="C31">
            <v>284.52</v>
          </cell>
        </row>
        <row r="33">
          <cell r="A33">
            <v>84650</v>
          </cell>
          <cell r="C33">
            <v>-44213.63</v>
          </cell>
        </row>
        <row r="35">
          <cell r="A35">
            <v>84910</v>
          </cell>
          <cell r="C35">
            <v>1508.11</v>
          </cell>
        </row>
        <row r="37">
          <cell r="A37">
            <v>84950</v>
          </cell>
          <cell r="C37">
            <v>116.65</v>
          </cell>
        </row>
        <row r="39">
          <cell r="A39">
            <v>85200</v>
          </cell>
          <cell r="C39">
            <v>1208.43</v>
          </cell>
        </row>
        <row r="41">
          <cell r="A41">
            <v>85593</v>
          </cell>
          <cell r="C41">
            <v>574.65</v>
          </cell>
        </row>
        <row r="43">
          <cell r="A43">
            <v>203000</v>
          </cell>
          <cell r="C43">
            <v>4893.76</v>
          </cell>
        </row>
        <row r="45">
          <cell r="A45">
            <v>203049</v>
          </cell>
          <cell r="C45">
            <v>4779.66</v>
          </cell>
        </row>
        <row r="47">
          <cell r="A47">
            <v>203700</v>
          </cell>
          <cell r="C47">
            <v>370.59</v>
          </cell>
        </row>
        <row r="49">
          <cell r="A49">
            <v>204100</v>
          </cell>
          <cell r="C49">
            <v>49940.25</v>
          </cell>
        </row>
        <row r="51">
          <cell r="A51">
            <v>204900</v>
          </cell>
          <cell r="C51">
            <v>205.93</v>
          </cell>
        </row>
        <row r="53">
          <cell r="A53">
            <v>204915</v>
          </cell>
          <cell r="C53">
            <v>4008.53</v>
          </cell>
        </row>
        <row r="55">
          <cell r="A55">
            <v>204998</v>
          </cell>
          <cell r="C55">
            <v>78.739999999999995</v>
          </cell>
        </row>
        <row r="57">
          <cell r="A57">
            <v>205800</v>
          </cell>
          <cell r="C57">
            <v>25</v>
          </cell>
        </row>
        <row r="59">
          <cell r="A59">
            <v>205951</v>
          </cell>
          <cell r="C59">
            <v>705.58</v>
          </cell>
        </row>
        <row r="61">
          <cell r="A61">
            <v>206100</v>
          </cell>
          <cell r="C61">
            <v>40313.83</v>
          </cell>
        </row>
        <row r="63">
          <cell r="A63">
            <v>206700</v>
          </cell>
          <cell r="C63">
            <v>25</v>
          </cell>
        </row>
        <row r="65">
          <cell r="A65">
            <v>207000</v>
          </cell>
          <cell r="C65">
            <v>53.3</v>
          </cell>
        </row>
        <row r="67">
          <cell r="A67">
            <v>207200</v>
          </cell>
          <cell r="C67">
            <v>221.02</v>
          </cell>
        </row>
        <row r="69">
          <cell r="A69">
            <v>207600</v>
          </cell>
          <cell r="C69">
            <v>8238.77</v>
          </cell>
        </row>
        <row r="71">
          <cell r="A71">
            <v>208100</v>
          </cell>
          <cell r="C71">
            <v>2861.08</v>
          </cell>
        </row>
        <row r="73">
          <cell r="A73">
            <v>208400</v>
          </cell>
          <cell r="C73">
            <v>114937.22</v>
          </cell>
        </row>
        <row r="75">
          <cell r="A75">
            <v>209200</v>
          </cell>
          <cell r="C75">
            <v>204.73</v>
          </cell>
        </row>
        <row r="77">
          <cell r="A77">
            <v>209707</v>
          </cell>
          <cell r="C77">
            <v>71.75</v>
          </cell>
        </row>
        <row r="79">
          <cell r="A79">
            <v>210300</v>
          </cell>
          <cell r="C79">
            <v>145.66999999999999</v>
          </cell>
        </row>
        <row r="81">
          <cell r="A81">
            <v>210315</v>
          </cell>
          <cell r="C81">
            <v>4419.3100000000004</v>
          </cell>
        </row>
        <row r="83">
          <cell r="A83">
            <v>210600</v>
          </cell>
          <cell r="C83">
            <v>16832.990000000002</v>
          </cell>
        </row>
        <row r="85">
          <cell r="A85">
            <v>211000</v>
          </cell>
          <cell r="C85">
            <v>100.29</v>
          </cell>
        </row>
        <row r="87">
          <cell r="A87">
            <v>211015</v>
          </cell>
          <cell r="C87">
            <v>158.37</v>
          </cell>
        </row>
        <row r="89">
          <cell r="A89">
            <v>211500</v>
          </cell>
          <cell r="C89">
            <v>131.9</v>
          </cell>
        </row>
        <row r="91">
          <cell r="A91">
            <v>211507</v>
          </cell>
          <cell r="C91">
            <v>151.29</v>
          </cell>
        </row>
        <row r="93">
          <cell r="A93">
            <v>211850</v>
          </cell>
          <cell r="C93">
            <v>-1834</v>
          </cell>
        </row>
        <row r="95">
          <cell r="A95">
            <v>211854</v>
          </cell>
          <cell r="C95">
            <v>-625.42999999999995</v>
          </cell>
        </row>
        <row r="97">
          <cell r="A97">
            <v>212300</v>
          </cell>
          <cell r="C97">
            <v>46.37</v>
          </cell>
        </row>
        <row r="99">
          <cell r="A99">
            <v>213000</v>
          </cell>
          <cell r="C99">
            <v>3597.1</v>
          </cell>
        </row>
        <row r="101">
          <cell r="A101">
            <v>213015</v>
          </cell>
          <cell r="C101">
            <v>-1657.84</v>
          </cell>
        </row>
        <row r="103">
          <cell r="A103">
            <v>213021</v>
          </cell>
          <cell r="C103">
            <v>-213.46</v>
          </cell>
        </row>
        <row r="105">
          <cell r="A105">
            <v>213061</v>
          </cell>
          <cell r="C105">
            <v>5828.94</v>
          </cell>
        </row>
        <row r="107">
          <cell r="A107">
            <v>213500</v>
          </cell>
          <cell r="C107">
            <v>27970.68</v>
          </cell>
        </row>
        <row r="109">
          <cell r="A109">
            <v>213514</v>
          </cell>
          <cell r="C109">
            <v>1187.53</v>
          </cell>
        </row>
        <row r="111">
          <cell r="A111">
            <v>213800</v>
          </cell>
          <cell r="C111">
            <v>280.55</v>
          </cell>
        </row>
        <row r="113">
          <cell r="A113">
            <v>214200</v>
          </cell>
          <cell r="C113">
            <v>-7909.25</v>
          </cell>
        </row>
        <row r="115">
          <cell r="A115">
            <v>214600</v>
          </cell>
          <cell r="C115">
            <v>3836.28</v>
          </cell>
        </row>
        <row r="117">
          <cell r="A117">
            <v>214900</v>
          </cell>
          <cell r="C117">
            <v>-3203.23</v>
          </cell>
        </row>
        <row r="119">
          <cell r="A119">
            <v>215400</v>
          </cell>
          <cell r="C119">
            <v>301.64</v>
          </cell>
        </row>
        <row r="121">
          <cell r="A121">
            <v>215800</v>
          </cell>
          <cell r="C121">
            <v>1465.5</v>
          </cell>
        </row>
        <row r="123">
          <cell r="A123">
            <v>215869</v>
          </cell>
          <cell r="C123">
            <v>-513</v>
          </cell>
        </row>
        <row r="125">
          <cell r="A125">
            <v>216800</v>
          </cell>
          <cell r="C125">
            <v>928.39</v>
          </cell>
        </row>
        <row r="127">
          <cell r="A127">
            <v>216817</v>
          </cell>
          <cell r="C127">
            <v>1986.57</v>
          </cell>
        </row>
        <row r="129">
          <cell r="A129">
            <v>217300</v>
          </cell>
          <cell r="C129">
            <v>198</v>
          </cell>
        </row>
        <row r="131">
          <cell r="A131">
            <v>217315</v>
          </cell>
          <cell r="C131">
            <v>108.75</v>
          </cell>
        </row>
        <row r="133">
          <cell r="A133">
            <v>217800</v>
          </cell>
          <cell r="C133">
            <v>-75.62</v>
          </cell>
        </row>
        <row r="135">
          <cell r="A135">
            <v>218100</v>
          </cell>
          <cell r="C135">
            <v>168.63</v>
          </cell>
        </row>
        <row r="137">
          <cell r="A137">
            <v>218500</v>
          </cell>
          <cell r="C137">
            <v>504.73</v>
          </cell>
        </row>
        <row r="139">
          <cell r="A139">
            <v>224100</v>
          </cell>
          <cell r="C139">
            <v>29.14</v>
          </cell>
        </row>
        <row r="141">
          <cell r="A141">
            <v>224115</v>
          </cell>
          <cell r="C141">
            <v>2007.46</v>
          </cell>
        </row>
        <row r="143">
          <cell r="A143">
            <v>224200</v>
          </cell>
          <cell r="C143">
            <v>29.15</v>
          </cell>
        </row>
        <row r="145">
          <cell r="A145">
            <v>228000</v>
          </cell>
          <cell r="C145">
            <v>45237.05</v>
          </cell>
        </row>
        <row r="147">
          <cell r="A147">
            <v>228015</v>
          </cell>
          <cell r="C147">
            <v>326.24</v>
          </cell>
        </row>
        <row r="149">
          <cell r="A149">
            <v>228300</v>
          </cell>
          <cell r="C149">
            <v>1094.18</v>
          </cell>
        </row>
        <row r="151">
          <cell r="A151">
            <v>228400</v>
          </cell>
          <cell r="C151">
            <v>211.66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 - split funded (grouped)"/>
      <sheetName val="699"/>
      <sheetName val="700"/>
      <sheetName val="split funded (single entry)"/>
    </sheetNames>
    <sheetDataSet>
      <sheetData sheetId="0" refreshError="1"/>
      <sheetData sheetId="1" refreshError="1">
        <row r="9">
          <cell r="B9">
            <v>82111</v>
          </cell>
          <cell r="E9">
            <v>13811.26</v>
          </cell>
        </row>
        <row r="10">
          <cell r="B10">
            <v>0</v>
          </cell>
          <cell r="E10">
            <v>0</v>
          </cell>
        </row>
        <row r="11">
          <cell r="B11">
            <v>82125</v>
          </cell>
          <cell r="E11">
            <v>0</v>
          </cell>
        </row>
        <row r="12">
          <cell r="B12">
            <v>0</v>
          </cell>
          <cell r="E12">
            <v>0</v>
          </cell>
        </row>
        <row r="13">
          <cell r="B13">
            <v>82127</v>
          </cell>
          <cell r="E13">
            <v>10057.65</v>
          </cell>
        </row>
        <row r="14">
          <cell r="B14">
            <v>0</v>
          </cell>
          <cell r="E14">
            <v>0</v>
          </cell>
        </row>
        <row r="15">
          <cell r="B15">
            <v>82440</v>
          </cell>
          <cell r="E15">
            <v>-123.4</v>
          </cell>
        </row>
        <row r="16">
          <cell r="B16">
            <v>0</v>
          </cell>
          <cell r="E16">
            <v>0</v>
          </cell>
        </row>
        <row r="17">
          <cell r="B17">
            <v>82554</v>
          </cell>
          <cell r="E17">
            <v>0</v>
          </cell>
        </row>
        <row r="18">
          <cell r="B18">
            <v>0</v>
          </cell>
          <cell r="E18">
            <v>0</v>
          </cell>
        </row>
        <row r="19">
          <cell r="B19">
            <v>84003</v>
          </cell>
          <cell r="E19">
            <v>-418.38</v>
          </cell>
        </row>
        <row r="20">
          <cell r="B20">
            <v>0</v>
          </cell>
          <cell r="E20">
            <v>0</v>
          </cell>
        </row>
        <row r="21">
          <cell r="B21">
            <v>84014</v>
          </cell>
          <cell r="E21">
            <v>6025</v>
          </cell>
        </row>
        <row r="22">
          <cell r="B22">
            <v>0</v>
          </cell>
          <cell r="E22">
            <v>0</v>
          </cell>
        </row>
        <row r="23">
          <cell r="B23">
            <v>84018</v>
          </cell>
          <cell r="E23">
            <v>12863</v>
          </cell>
        </row>
        <row r="24">
          <cell r="B24">
            <v>0</v>
          </cell>
          <cell r="E24">
            <v>0</v>
          </cell>
        </row>
        <row r="25">
          <cell r="B25">
            <v>84028</v>
          </cell>
          <cell r="E25">
            <v>28617.59</v>
          </cell>
        </row>
        <row r="26">
          <cell r="B26">
            <v>0</v>
          </cell>
          <cell r="E26">
            <v>0</v>
          </cell>
        </row>
        <row r="27">
          <cell r="B27">
            <v>84029</v>
          </cell>
          <cell r="E27">
            <v>-2953.89</v>
          </cell>
        </row>
        <row r="28">
          <cell r="B28">
            <v>0</v>
          </cell>
          <cell r="E28">
            <v>0</v>
          </cell>
        </row>
        <row r="29">
          <cell r="B29">
            <v>84031</v>
          </cell>
          <cell r="E29">
            <v>982.12</v>
          </cell>
        </row>
        <row r="30">
          <cell r="B30">
            <v>0</v>
          </cell>
          <cell r="E30">
            <v>0</v>
          </cell>
        </row>
        <row r="31">
          <cell r="B31">
            <v>84039</v>
          </cell>
          <cell r="E31">
            <v>339.33</v>
          </cell>
        </row>
        <row r="32">
          <cell r="B32">
            <v>0</v>
          </cell>
          <cell r="E32">
            <v>0</v>
          </cell>
        </row>
        <row r="33">
          <cell r="B33">
            <v>84041</v>
          </cell>
          <cell r="E33">
            <v>-2097.92</v>
          </cell>
        </row>
        <row r="34">
          <cell r="B34">
            <v>0</v>
          </cell>
          <cell r="E34">
            <v>0</v>
          </cell>
        </row>
        <row r="35">
          <cell r="B35">
            <v>84042</v>
          </cell>
          <cell r="E35">
            <v>-2413.5500000000002</v>
          </cell>
        </row>
        <row r="36">
          <cell r="B36">
            <v>0</v>
          </cell>
          <cell r="E36">
            <v>0</v>
          </cell>
        </row>
        <row r="37">
          <cell r="B37">
            <v>84044</v>
          </cell>
          <cell r="E37">
            <v>0</v>
          </cell>
        </row>
        <row r="38">
          <cell r="B38">
            <v>0</v>
          </cell>
          <cell r="E38">
            <v>0</v>
          </cell>
        </row>
        <row r="39">
          <cell r="B39">
            <v>84049</v>
          </cell>
          <cell r="E39">
            <v>11454.73</v>
          </cell>
        </row>
        <row r="40">
          <cell r="B40">
            <v>0</v>
          </cell>
          <cell r="E40">
            <v>0</v>
          </cell>
        </row>
        <row r="41">
          <cell r="B41">
            <v>84052</v>
          </cell>
          <cell r="E41">
            <v>8809.7099999999991</v>
          </cell>
        </row>
        <row r="42">
          <cell r="B42">
            <v>0</v>
          </cell>
          <cell r="E42">
            <v>0</v>
          </cell>
        </row>
        <row r="43">
          <cell r="B43">
            <v>84054</v>
          </cell>
          <cell r="E43">
            <v>8918.98</v>
          </cell>
        </row>
        <row r="44">
          <cell r="B44">
            <v>0</v>
          </cell>
          <cell r="E44">
            <v>0</v>
          </cell>
        </row>
        <row r="45">
          <cell r="B45">
            <v>84057</v>
          </cell>
          <cell r="E45">
            <v>9376.36</v>
          </cell>
        </row>
        <row r="46">
          <cell r="B46">
            <v>0</v>
          </cell>
          <cell r="E46">
            <v>0</v>
          </cell>
        </row>
        <row r="47">
          <cell r="B47">
            <v>84058</v>
          </cell>
          <cell r="E47">
            <v>6400</v>
          </cell>
        </row>
        <row r="48">
          <cell r="B48">
            <v>0</v>
          </cell>
          <cell r="E48">
            <v>0</v>
          </cell>
        </row>
        <row r="49">
          <cell r="B49">
            <v>84063</v>
          </cell>
          <cell r="E49">
            <v>7848.81</v>
          </cell>
        </row>
        <row r="50">
          <cell r="B50">
            <v>0</v>
          </cell>
          <cell r="E50">
            <v>0</v>
          </cell>
        </row>
        <row r="51">
          <cell r="B51">
            <v>84064</v>
          </cell>
          <cell r="E51">
            <v>10457.25</v>
          </cell>
        </row>
        <row r="52">
          <cell r="B52">
            <v>0</v>
          </cell>
          <cell r="E52">
            <v>0</v>
          </cell>
        </row>
        <row r="53">
          <cell r="B53">
            <v>84067</v>
          </cell>
          <cell r="E53">
            <v>7777.42</v>
          </cell>
        </row>
        <row r="54">
          <cell r="B54">
            <v>0</v>
          </cell>
          <cell r="E54">
            <v>0</v>
          </cell>
        </row>
        <row r="55">
          <cell r="B55">
            <v>84068</v>
          </cell>
          <cell r="E55">
            <v>7235.12</v>
          </cell>
        </row>
        <row r="56">
          <cell r="B56">
            <v>0</v>
          </cell>
          <cell r="E56">
            <v>0</v>
          </cell>
        </row>
        <row r="57">
          <cell r="B57">
            <v>84079</v>
          </cell>
          <cell r="E57">
            <v>-3867.04</v>
          </cell>
        </row>
        <row r="58">
          <cell r="B58">
            <v>0</v>
          </cell>
          <cell r="E58">
            <v>0</v>
          </cell>
        </row>
        <row r="59">
          <cell r="B59">
            <v>84082</v>
          </cell>
          <cell r="E59">
            <v>383.3</v>
          </cell>
        </row>
        <row r="60">
          <cell r="B60">
            <v>0</v>
          </cell>
          <cell r="E60">
            <v>0</v>
          </cell>
        </row>
        <row r="61">
          <cell r="B61">
            <v>84083</v>
          </cell>
          <cell r="E61">
            <v>3564.69</v>
          </cell>
        </row>
        <row r="62">
          <cell r="B62">
            <v>0</v>
          </cell>
          <cell r="E62">
            <v>0</v>
          </cell>
        </row>
        <row r="63">
          <cell r="B63">
            <v>84087</v>
          </cell>
          <cell r="E63">
            <v>25000</v>
          </cell>
        </row>
        <row r="64">
          <cell r="B64">
            <v>0</v>
          </cell>
          <cell r="E64">
            <v>0</v>
          </cell>
        </row>
        <row r="65">
          <cell r="B65">
            <v>84088</v>
          </cell>
          <cell r="E65">
            <v>22600</v>
          </cell>
        </row>
        <row r="66">
          <cell r="B66">
            <v>0</v>
          </cell>
          <cell r="E66">
            <v>0</v>
          </cell>
        </row>
        <row r="67">
          <cell r="B67">
            <v>84104</v>
          </cell>
          <cell r="E67">
            <v>0</v>
          </cell>
        </row>
        <row r="68">
          <cell r="B68">
            <v>0</v>
          </cell>
          <cell r="E68">
            <v>0</v>
          </cell>
        </row>
        <row r="69">
          <cell r="B69">
            <v>84106</v>
          </cell>
          <cell r="E69">
            <v>5733.1</v>
          </cell>
        </row>
        <row r="70">
          <cell r="B70">
            <v>0</v>
          </cell>
          <cell r="E70">
            <v>0</v>
          </cell>
        </row>
        <row r="71">
          <cell r="B71">
            <v>84111</v>
          </cell>
          <cell r="E71">
            <v>6100</v>
          </cell>
        </row>
        <row r="72">
          <cell r="B72">
            <v>0</v>
          </cell>
          <cell r="E72">
            <v>0</v>
          </cell>
        </row>
        <row r="73">
          <cell r="B73">
            <v>84148</v>
          </cell>
          <cell r="E73">
            <v>43408.84</v>
          </cell>
        </row>
        <row r="74">
          <cell r="B74">
            <v>0</v>
          </cell>
          <cell r="E74">
            <v>0</v>
          </cell>
        </row>
        <row r="75">
          <cell r="B75">
            <v>84149</v>
          </cell>
          <cell r="E75">
            <v>-20000</v>
          </cell>
        </row>
        <row r="76">
          <cell r="B76">
            <v>0</v>
          </cell>
          <cell r="E76">
            <v>0</v>
          </cell>
        </row>
        <row r="77">
          <cell r="B77">
            <v>84183</v>
          </cell>
          <cell r="E77">
            <v>9500</v>
          </cell>
        </row>
        <row r="78">
          <cell r="B78">
            <v>0</v>
          </cell>
          <cell r="E78">
            <v>0</v>
          </cell>
        </row>
        <row r="79">
          <cell r="B79">
            <v>84207</v>
          </cell>
          <cell r="E79">
            <v>11717.07</v>
          </cell>
        </row>
        <row r="80">
          <cell r="B80">
            <v>0</v>
          </cell>
          <cell r="E80">
            <v>0</v>
          </cell>
        </row>
        <row r="81">
          <cell r="B81">
            <v>84221</v>
          </cell>
          <cell r="E81">
            <v>13787.88</v>
          </cell>
        </row>
        <row r="82">
          <cell r="B82">
            <v>0</v>
          </cell>
          <cell r="E82">
            <v>0</v>
          </cell>
        </row>
        <row r="83">
          <cell r="B83">
            <v>84222</v>
          </cell>
          <cell r="E83">
            <v>1553.7</v>
          </cell>
        </row>
        <row r="84">
          <cell r="B84">
            <v>0</v>
          </cell>
          <cell r="E84">
            <v>0</v>
          </cell>
        </row>
        <row r="85">
          <cell r="B85">
            <v>84223</v>
          </cell>
          <cell r="E85">
            <v>3024.18</v>
          </cell>
        </row>
        <row r="86">
          <cell r="B86">
            <v>0</v>
          </cell>
          <cell r="E86">
            <v>0</v>
          </cell>
        </row>
        <row r="87">
          <cell r="B87">
            <v>84224</v>
          </cell>
          <cell r="E87">
            <v>181.54</v>
          </cell>
        </row>
        <row r="88">
          <cell r="B88">
            <v>0</v>
          </cell>
          <cell r="E88">
            <v>0</v>
          </cell>
        </row>
        <row r="89">
          <cell r="B89">
            <v>84226</v>
          </cell>
          <cell r="E89">
            <v>145.47999999999999</v>
          </cell>
        </row>
        <row r="90">
          <cell r="B90">
            <v>0</v>
          </cell>
          <cell r="E90">
            <v>0</v>
          </cell>
        </row>
        <row r="91">
          <cell r="B91">
            <v>84227</v>
          </cell>
          <cell r="E91">
            <v>1890.97</v>
          </cell>
        </row>
        <row r="92">
          <cell r="B92">
            <v>0</v>
          </cell>
          <cell r="E92">
            <v>0</v>
          </cell>
        </row>
        <row r="93">
          <cell r="B93">
            <v>84228</v>
          </cell>
          <cell r="E93">
            <v>1356.65</v>
          </cell>
        </row>
        <row r="94">
          <cell r="B94">
            <v>0</v>
          </cell>
          <cell r="E94">
            <v>0</v>
          </cell>
        </row>
        <row r="95">
          <cell r="B95">
            <v>84229</v>
          </cell>
          <cell r="E95">
            <v>2396.37</v>
          </cell>
        </row>
        <row r="96">
          <cell r="B96">
            <v>0</v>
          </cell>
          <cell r="E96">
            <v>0</v>
          </cell>
        </row>
        <row r="97">
          <cell r="B97">
            <v>84231</v>
          </cell>
          <cell r="E97">
            <v>3094.85</v>
          </cell>
        </row>
        <row r="98">
          <cell r="B98">
            <v>0</v>
          </cell>
          <cell r="E98">
            <v>0</v>
          </cell>
        </row>
        <row r="99">
          <cell r="B99">
            <v>84241</v>
          </cell>
          <cell r="E99">
            <v>11301.14</v>
          </cell>
        </row>
        <row r="100">
          <cell r="B100">
            <v>0</v>
          </cell>
          <cell r="E100">
            <v>0</v>
          </cell>
        </row>
        <row r="101">
          <cell r="B101">
            <v>84282</v>
          </cell>
          <cell r="E101">
            <v>-7770.79</v>
          </cell>
        </row>
        <row r="102">
          <cell r="B102">
            <v>0</v>
          </cell>
          <cell r="E102">
            <v>0</v>
          </cell>
        </row>
        <row r="103">
          <cell r="B103">
            <v>84284</v>
          </cell>
          <cell r="E103">
            <v>-3026.04</v>
          </cell>
        </row>
        <row r="104">
          <cell r="B104">
            <v>0</v>
          </cell>
          <cell r="E104">
            <v>0</v>
          </cell>
        </row>
        <row r="105">
          <cell r="B105">
            <v>84298</v>
          </cell>
          <cell r="E105">
            <v>-12720.6</v>
          </cell>
        </row>
        <row r="106">
          <cell r="B106">
            <v>0</v>
          </cell>
          <cell r="E106">
            <v>0</v>
          </cell>
        </row>
        <row r="107">
          <cell r="B107">
            <v>84312</v>
          </cell>
          <cell r="E107">
            <v>25000</v>
          </cell>
        </row>
        <row r="108">
          <cell r="B108">
            <v>0</v>
          </cell>
          <cell r="E108">
            <v>0</v>
          </cell>
        </row>
        <row r="109">
          <cell r="B109">
            <v>84314</v>
          </cell>
          <cell r="E109">
            <v>9318.74</v>
          </cell>
        </row>
        <row r="110">
          <cell r="B110">
            <v>0</v>
          </cell>
          <cell r="E110">
            <v>0</v>
          </cell>
        </row>
        <row r="111">
          <cell r="B111">
            <v>84317</v>
          </cell>
          <cell r="E111">
            <v>25000</v>
          </cell>
        </row>
        <row r="112">
          <cell r="B112">
            <v>0</v>
          </cell>
          <cell r="E112">
            <v>0</v>
          </cell>
        </row>
        <row r="113">
          <cell r="B113">
            <v>84333</v>
          </cell>
          <cell r="E113">
            <v>13509.73</v>
          </cell>
        </row>
        <row r="114">
          <cell r="B114">
            <v>0</v>
          </cell>
          <cell r="E114">
            <v>0</v>
          </cell>
        </row>
        <row r="115">
          <cell r="B115">
            <v>84334</v>
          </cell>
          <cell r="E115">
            <v>10085.129999999999</v>
          </cell>
        </row>
        <row r="116">
          <cell r="B116">
            <v>0</v>
          </cell>
          <cell r="E116">
            <v>0</v>
          </cell>
        </row>
        <row r="117">
          <cell r="B117">
            <v>84335</v>
          </cell>
          <cell r="E117">
            <v>-9845.85</v>
          </cell>
        </row>
        <row r="118">
          <cell r="B118">
            <v>0</v>
          </cell>
          <cell r="E118">
            <v>0</v>
          </cell>
        </row>
        <row r="119">
          <cell r="B119">
            <v>84336</v>
          </cell>
          <cell r="E119">
            <v>0</v>
          </cell>
        </row>
        <row r="120">
          <cell r="B120">
            <v>0</v>
          </cell>
          <cell r="E120">
            <v>0</v>
          </cell>
        </row>
        <row r="121">
          <cell r="B121">
            <v>84337</v>
          </cell>
          <cell r="E121">
            <v>0</v>
          </cell>
        </row>
        <row r="122">
          <cell r="B122">
            <v>0</v>
          </cell>
          <cell r="E122">
            <v>0</v>
          </cell>
        </row>
        <row r="123">
          <cell r="B123">
            <v>84338</v>
          </cell>
          <cell r="E123">
            <v>0</v>
          </cell>
        </row>
        <row r="124">
          <cell r="B124">
            <v>0</v>
          </cell>
          <cell r="E124">
            <v>0</v>
          </cell>
        </row>
        <row r="125">
          <cell r="B125">
            <v>84341</v>
          </cell>
          <cell r="E125">
            <v>0</v>
          </cell>
        </row>
        <row r="126">
          <cell r="B126">
            <v>0</v>
          </cell>
          <cell r="E126">
            <v>0</v>
          </cell>
        </row>
        <row r="127">
          <cell r="B127">
            <v>84347</v>
          </cell>
          <cell r="E127">
            <v>-6031.22</v>
          </cell>
        </row>
        <row r="128">
          <cell r="B128">
            <v>0</v>
          </cell>
          <cell r="E128">
            <v>0</v>
          </cell>
        </row>
        <row r="129">
          <cell r="B129">
            <v>84351</v>
          </cell>
          <cell r="E129">
            <v>25000</v>
          </cell>
        </row>
        <row r="130">
          <cell r="B130">
            <v>0</v>
          </cell>
          <cell r="E130">
            <v>0</v>
          </cell>
        </row>
        <row r="131">
          <cell r="B131">
            <v>84352</v>
          </cell>
          <cell r="E131">
            <v>25000</v>
          </cell>
        </row>
        <row r="132">
          <cell r="B132">
            <v>0</v>
          </cell>
          <cell r="E132">
            <v>0</v>
          </cell>
        </row>
        <row r="133">
          <cell r="B133">
            <v>84356</v>
          </cell>
          <cell r="E133">
            <v>918.8</v>
          </cell>
        </row>
        <row r="134">
          <cell r="B134">
            <v>0</v>
          </cell>
          <cell r="E134">
            <v>0</v>
          </cell>
        </row>
        <row r="135">
          <cell r="B135">
            <v>84391</v>
          </cell>
          <cell r="E135">
            <v>0</v>
          </cell>
        </row>
        <row r="136">
          <cell r="B136">
            <v>0</v>
          </cell>
          <cell r="E136">
            <v>0</v>
          </cell>
        </row>
        <row r="137">
          <cell r="B137">
            <v>84392</v>
          </cell>
          <cell r="E137">
            <v>0</v>
          </cell>
        </row>
        <row r="138">
          <cell r="B138">
            <v>0</v>
          </cell>
          <cell r="E138">
            <v>0</v>
          </cell>
        </row>
        <row r="139">
          <cell r="B139">
            <v>84393</v>
          </cell>
          <cell r="E139">
            <v>862.88</v>
          </cell>
        </row>
        <row r="140">
          <cell r="B140">
            <v>0</v>
          </cell>
          <cell r="E140">
            <v>0</v>
          </cell>
        </row>
        <row r="141">
          <cell r="B141">
            <v>84402</v>
          </cell>
          <cell r="E141">
            <v>25000</v>
          </cell>
        </row>
        <row r="142">
          <cell r="B142">
            <v>0</v>
          </cell>
          <cell r="E142">
            <v>0</v>
          </cell>
        </row>
        <row r="143">
          <cell r="B143">
            <v>84404</v>
          </cell>
          <cell r="E143">
            <v>0</v>
          </cell>
        </row>
        <row r="144">
          <cell r="B144">
            <v>0</v>
          </cell>
          <cell r="E144">
            <v>0</v>
          </cell>
        </row>
        <row r="145">
          <cell r="B145">
            <v>84406</v>
          </cell>
          <cell r="E145">
            <v>5945.12</v>
          </cell>
        </row>
        <row r="146">
          <cell r="B146">
            <v>0</v>
          </cell>
          <cell r="E146">
            <v>0</v>
          </cell>
        </row>
        <row r="147">
          <cell r="B147">
            <v>84426</v>
          </cell>
          <cell r="E147">
            <v>12595.82</v>
          </cell>
        </row>
        <row r="148">
          <cell r="B148">
            <v>0</v>
          </cell>
          <cell r="E148">
            <v>0</v>
          </cell>
        </row>
        <row r="149">
          <cell r="B149">
            <v>84427</v>
          </cell>
          <cell r="E149">
            <v>13269.49</v>
          </cell>
        </row>
        <row r="150">
          <cell r="B150">
            <v>0</v>
          </cell>
          <cell r="E150">
            <v>0</v>
          </cell>
        </row>
        <row r="151">
          <cell r="B151">
            <v>84429</v>
          </cell>
          <cell r="E151">
            <v>14010.39</v>
          </cell>
        </row>
        <row r="152">
          <cell r="B152">
            <v>0</v>
          </cell>
          <cell r="E152">
            <v>0</v>
          </cell>
        </row>
        <row r="153">
          <cell r="B153">
            <v>84431</v>
          </cell>
          <cell r="E153">
            <v>28005.64</v>
          </cell>
        </row>
        <row r="154">
          <cell r="B154">
            <v>0</v>
          </cell>
          <cell r="E154">
            <v>0</v>
          </cell>
        </row>
        <row r="155">
          <cell r="B155">
            <v>84433</v>
          </cell>
          <cell r="E155">
            <v>8492.4500000000007</v>
          </cell>
        </row>
        <row r="156">
          <cell r="B156">
            <v>0</v>
          </cell>
          <cell r="E156">
            <v>0</v>
          </cell>
        </row>
        <row r="157">
          <cell r="B157">
            <v>84438</v>
          </cell>
          <cell r="E157">
            <v>-349.25</v>
          </cell>
        </row>
        <row r="158">
          <cell r="B158">
            <v>0</v>
          </cell>
          <cell r="E158">
            <v>0</v>
          </cell>
        </row>
        <row r="159">
          <cell r="B159">
            <v>84439</v>
          </cell>
          <cell r="E159">
            <v>13843.29</v>
          </cell>
        </row>
        <row r="160">
          <cell r="B160">
            <v>0</v>
          </cell>
          <cell r="E160">
            <v>0</v>
          </cell>
        </row>
        <row r="161">
          <cell r="B161">
            <v>84441</v>
          </cell>
          <cell r="E161">
            <v>16285.65</v>
          </cell>
        </row>
        <row r="162">
          <cell r="B162">
            <v>0</v>
          </cell>
          <cell r="E162">
            <v>0</v>
          </cell>
        </row>
        <row r="163">
          <cell r="B163">
            <v>84442</v>
          </cell>
          <cell r="E163">
            <v>23583.99</v>
          </cell>
        </row>
        <row r="164">
          <cell r="B164">
            <v>0</v>
          </cell>
          <cell r="E164">
            <v>0</v>
          </cell>
        </row>
        <row r="165">
          <cell r="B165">
            <v>84444</v>
          </cell>
          <cell r="E165">
            <v>-10000</v>
          </cell>
        </row>
        <row r="166">
          <cell r="B166">
            <v>0</v>
          </cell>
          <cell r="E166">
            <v>0</v>
          </cell>
        </row>
        <row r="167">
          <cell r="B167">
            <v>84453</v>
          </cell>
          <cell r="E167">
            <v>-5249.62</v>
          </cell>
        </row>
        <row r="168">
          <cell r="B168">
            <v>0</v>
          </cell>
          <cell r="E168">
            <v>0</v>
          </cell>
        </row>
        <row r="169">
          <cell r="B169">
            <v>84464</v>
          </cell>
          <cell r="E169">
            <v>131.82</v>
          </cell>
        </row>
        <row r="170">
          <cell r="B170">
            <v>0</v>
          </cell>
          <cell r="E170">
            <v>0</v>
          </cell>
        </row>
        <row r="171">
          <cell r="B171">
            <v>84468</v>
          </cell>
          <cell r="E171">
            <v>12547.48</v>
          </cell>
        </row>
        <row r="172">
          <cell r="B172">
            <v>0</v>
          </cell>
          <cell r="E172">
            <v>0</v>
          </cell>
        </row>
        <row r="173">
          <cell r="B173">
            <v>84469</v>
          </cell>
          <cell r="E173">
            <v>1203.8499999999999</v>
          </cell>
        </row>
        <row r="174">
          <cell r="B174">
            <v>0</v>
          </cell>
          <cell r="E174">
            <v>0</v>
          </cell>
        </row>
        <row r="175">
          <cell r="B175">
            <v>84474</v>
          </cell>
          <cell r="E175">
            <v>5245.49</v>
          </cell>
        </row>
        <row r="176">
          <cell r="B176">
            <v>0</v>
          </cell>
          <cell r="E176">
            <v>0</v>
          </cell>
        </row>
        <row r="177">
          <cell r="B177">
            <v>84484</v>
          </cell>
          <cell r="E177">
            <v>11158.51</v>
          </cell>
        </row>
        <row r="178">
          <cell r="B178">
            <v>0</v>
          </cell>
          <cell r="E178">
            <v>0</v>
          </cell>
        </row>
        <row r="179">
          <cell r="B179">
            <v>84616</v>
          </cell>
          <cell r="E179">
            <v>-12.39</v>
          </cell>
        </row>
        <row r="180">
          <cell r="B180">
            <v>0</v>
          </cell>
          <cell r="E180">
            <v>0</v>
          </cell>
        </row>
        <row r="181">
          <cell r="B181">
            <v>84617</v>
          </cell>
          <cell r="E181">
            <v>5929.58</v>
          </cell>
        </row>
        <row r="182">
          <cell r="B182">
            <v>0</v>
          </cell>
          <cell r="E182">
            <v>0</v>
          </cell>
        </row>
        <row r="183">
          <cell r="B183">
            <v>84654</v>
          </cell>
          <cell r="E183">
            <v>144.11000000000001</v>
          </cell>
        </row>
        <row r="184">
          <cell r="B184">
            <v>0</v>
          </cell>
          <cell r="E184">
            <v>0</v>
          </cell>
        </row>
        <row r="185">
          <cell r="B185">
            <v>84659</v>
          </cell>
          <cell r="E185">
            <v>-341</v>
          </cell>
        </row>
        <row r="186">
          <cell r="B186">
            <v>0</v>
          </cell>
          <cell r="E186">
            <v>0</v>
          </cell>
        </row>
        <row r="187">
          <cell r="B187">
            <v>84676</v>
          </cell>
          <cell r="E187">
            <v>-76.239999999999995</v>
          </cell>
        </row>
        <row r="188">
          <cell r="B188">
            <v>0</v>
          </cell>
          <cell r="E188">
            <v>0</v>
          </cell>
        </row>
        <row r="189">
          <cell r="B189">
            <v>84678</v>
          </cell>
          <cell r="E189">
            <v>2972.14</v>
          </cell>
        </row>
        <row r="190">
          <cell r="B190">
            <v>0</v>
          </cell>
          <cell r="E190">
            <v>0</v>
          </cell>
        </row>
        <row r="191">
          <cell r="B191">
            <v>84687</v>
          </cell>
          <cell r="E191">
            <v>-16.34</v>
          </cell>
        </row>
        <row r="192">
          <cell r="B192">
            <v>0</v>
          </cell>
          <cell r="E192">
            <v>0</v>
          </cell>
        </row>
        <row r="193">
          <cell r="B193">
            <v>84694</v>
          </cell>
          <cell r="E193">
            <v>1618.78</v>
          </cell>
        </row>
        <row r="194">
          <cell r="B194">
            <v>0</v>
          </cell>
          <cell r="E194">
            <v>0</v>
          </cell>
        </row>
        <row r="195">
          <cell r="B195">
            <v>84717</v>
          </cell>
          <cell r="E195">
            <v>6219.06</v>
          </cell>
        </row>
        <row r="196">
          <cell r="B196">
            <v>0</v>
          </cell>
          <cell r="E196">
            <v>0</v>
          </cell>
        </row>
        <row r="197">
          <cell r="B197">
            <v>84781</v>
          </cell>
          <cell r="E197">
            <v>-11699.64</v>
          </cell>
        </row>
        <row r="198">
          <cell r="B198">
            <v>0</v>
          </cell>
          <cell r="E198">
            <v>0</v>
          </cell>
        </row>
        <row r="199">
          <cell r="B199">
            <v>84826</v>
          </cell>
          <cell r="E199">
            <v>33.1</v>
          </cell>
        </row>
        <row r="200">
          <cell r="B200">
            <v>0</v>
          </cell>
          <cell r="E200">
            <v>0</v>
          </cell>
        </row>
        <row r="201">
          <cell r="B201">
            <v>84843</v>
          </cell>
          <cell r="E201">
            <v>-667.47</v>
          </cell>
        </row>
        <row r="202">
          <cell r="B202">
            <v>0</v>
          </cell>
          <cell r="E202">
            <v>0</v>
          </cell>
        </row>
        <row r="203">
          <cell r="B203">
            <v>84852</v>
          </cell>
          <cell r="E203">
            <v>13799.61</v>
          </cell>
        </row>
        <row r="204">
          <cell r="B204">
            <v>0</v>
          </cell>
          <cell r="E204">
            <v>0</v>
          </cell>
        </row>
        <row r="205">
          <cell r="B205">
            <v>84853</v>
          </cell>
          <cell r="E205">
            <v>0</v>
          </cell>
        </row>
        <row r="206">
          <cell r="B206">
            <v>0</v>
          </cell>
          <cell r="E206">
            <v>0</v>
          </cell>
        </row>
        <row r="207">
          <cell r="B207">
            <v>84859</v>
          </cell>
          <cell r="E207">
            <v>3200</v>
          </cell>
        </row>
        <row r="208">
          <cell r="B208">
            <v>0</v>
          </cell>
          <cell r="E208">
            <v>0</v>
          </cell>
        </row>
        <row r="209">
          <cell r="B209">
            <v>84863</v>
          </cell>
          <cell r="E209">
            <v>1800</v>
          </cell>
        </row>
        <row r="210">
          <cell r="B210">
            <v>0</v>
          </cell>
          <cell r="E210">
            <v>0</v>
          </cell>
        </row>
        <row r="211">
          <cell r="B211">
            <v>84864</v>
          </cell>
          <cell r="E211">
            <v>8200</v>
          </cell>
        </row>
        <row r="212">
          <cell r="B212">
            <v>0</v>
          </cell>
          <cell r="E212">
            <v>0</v>
          </cell>
        </row>
        <row r="213">
          <cell r="B213">
            <v>84877</v>
          </cell>
          <cell r="E213">
            <v>6908.98</v>
          </cell>
        </row>
        <row r="214">
          <cell r="B214">
            <v>0</v>
          </cell>
          <cell r="E214">
            <v>0</v>
          </cell>
        </row>
        <row r="215">
          <cell r="B215">
            <v>84889</v>
          </cell>
          <cell r="E215">
            <v>1900</v>
          </cell>
        </row>
        <row r="216">
          <cell r="B216">
            <v>0</v>
          </cell>
          <cell r="E216">
            <v>0</v>
          </cell>
        </row>
        <row r="217">
          <cell r="B217">
            <v>84894</v>
          </cell>
          <cell r="E217">
            <v>1591.71</v>
          </cell>
        </row>
        <row r="218">
          <cell r="B218">
            <v>0</v>
          </cell>
          <cell r="E218">
            <v>0</v>
          </cell>
        </row>
        <row r="219">
          <cell r="B219">
            <v>84896</v>
          </cell>
          <cell r="E219">
            <v>-2739.48</v>
          </cell>
        </row>
        <row r="220">
          <cell r="B220">
            <v>0</v>
          </cell>
          <cell r="E220">
            <v>0</v>
          </cell>
        </row>
        <row r="221">
          <cell r="B221">
            <v>84897</v>
          </cell>
          <cell r="E221">
            <v>11200.39</v>
          </cell>
        </row>
        <row r="222">
          <cell r="B222">
            <v>0</v>
          </cell>
          <cell r="E222">
            <v>0</v>
          </cell>
        </row>
        <row r="223">
          <cell r="B223">
            <v>84902</v>
          </cell>
          <cell r="E223">
            <v>3000</v>
          </cell>
        </row>
        <row r="224">
          <cell r="B224">
            <v>0</v>
          </cell>
          <cell r="E224">
            <v>0</v>
          </cell>
        </row>
        <row r="225">
          <cell r="B225">
            <v>84903</v>
          </cell>
          <cell r="E225">
            <v>6000</v>
          </cell>
        </row>
        <row r="226">
          <cell r="B226">
            <v>0</v>
          </cell>
          <cell r="E226">
            <v>0</v>
          </cell>
        </row>
        <row r="227">
          <cell r="B227">
            <v>84904</v>
          </cell>
          <cell r="E227">
            <v>15200.59</v>
          </cell>
        </row>
        <row r="228">
          <cell r="B228">
            <v>0</v>
          </cell>
          <cell r="E228">
            <v>0</v>
          </cell>
        </row>
        <row r="229">
          <cell r="B229">
            <v>84916</v>
          </cell>
          <cell r="E229">
            <v>-14.67</v>
          </cell>
        </row>
        <row r="230">
          <cell r="B230">
            <v>0</v>
          </cell>
          <cell r="E230">
            <v>0</v>
          </cell>
        </row>
        <row r="231">
          <cell r="B231">
            <v>84919</v>
          </cell>
          <cell r="E231">
            <v>2303.39</v>
          </cell>
        </row>
        <row r="232">
          <cell r="B232">
            <v>0</v>
          </cell>
          <cell r="E232">
            <v>0</v>
          </cell>
        </row>
        <row r="233">
          <cell r="B233">
            <v>84929</v>
          </cell>
          <cell r="E233">
            <v>-20739.68</v>
          </cell>
        </row>
        <row r="234">
          <cell r="B234">
            <v>0</v>
          </cell>
          <cell r="E234">
            <v>0</v>
          </cell>
        </row>
        <row r="235">
          <cell r="B235">
            <v>84943</v>
          </cell>
          <cell r="E235">
            <v>11446.9</v>
          </cell>
        </row>
        <row r="236">
          <cell r="B236">
            <v>0</v>
          </cell>
          <cell r="E236">
            <v>0</v>
          </cell>
        </row>
        <row r="237">
          <cell r="B237">
            <v>84944</v>
          </cell>
          <cell r="E237">
            <v>-10896.27</v>
          </cell>
        </row>
        <row r="238">
          <cell r="B238">
            <v>0</v>
          </cell>
          <cell r="E238">
            <v>0</v>
          </cell>
        </row>
        <row r="239">
          <cell r="B239">
            <v>84971</v>
          </cell>
          <cell r="E239">
            <v>0</v>
          </cell>
        </row>
        <row r="240">
          <cell r="B240">
            <v>0</v>
          </cell>
          <cell r="E240">
            <v>0</v>
          </cell>
        </row>
        <row r="241">
          <cell r="B241">
            <v>84978</v>
          </cell>
          <cell r="E241">
            <v>0</v>
          </cell>
        </row>
        <row r="242">
          <cell r="B242">
            <v>0</v>
          </cell>
          <cell r="E242">
            <v>0</v>
          </cell>
        </row>
        <row r="243">
          <cell r="B243">
            <v>84981</v>
          </cell>
          <cell r="E243">
            <v>0</v>
          </cell>
        </row>
        <row r="244">
          <cell r="B244">
            <v>0</v>
          </cell>
          <cell r="E244">
            <v>0</v>
          </cell>
        </row>
        <row r="245">
          <cell r="B245">
            <v>84982</v>
          </cell>
          <cell r="E245">
            <v>0</v>
          </cell>
        </row>
        <row r="246">
          <cell r="B246">
            <v>0</v>
          </cell>
          <cell r="E246">
            <v>0</v>
          </cell>
        </row>
        <row r="247">
          <cell r="B247">
            <v>85063</v>
          </cell>
          <cell r="E247">
            <v>5014.83</v>
          </cell>
        </row>
        <row r="248">
          <cell r="B248">
            <v>0</v>
          </cell>
          <cell r="E248">
            <v>0</v>
          </cell>
        </row>
        <row r="249">
          <cell r="B249">
            <v>85074</v>
          </cell>
          <cell r="E249">
            <v>25000</v>
          </cell>
        </row>
        <row r="250">
          <cell r="B250">
            <v>0</v>
          </cell>
          <cell r="E250">
            <v>0</v>
          </cell>
        </row>
        <row r="251">
          <cell r="B251">
            <v>85117</v>
          </cell>
          <cell r="E251">
            <v>0</v>
          </cell>
        </row>
        <row r="252">
          <cell r="B252">
            <v>0</v>
          </cell>
          <cell r="E252">
            <v>0</v>
          </cell>
        </row>
        <row r="253">
          <cell r="B253">
            <v>85133</v>
          </cell>
          <cell r="E253">
            <v>0</v>
          </cell>
        </row>
        <row r="254">
          <cell r="B254">
            <v>0</v>
          </cell>
          <cell r="E254">
            <v>0</v>
          </cell>
        </row>
        <row r="255">
          <cell r="B255">
            <v>85233</v>
          </cell>
          <cell r="E255">
            <v>5174.8900000000003</v>
          </cell>
        </row>
        <row r="256">
          <cell r="B256">
            <v>0</v>
          </cell>
          <cell r="E256">
            <v>0</v>
          </cell>
        </row>
        <row r="257">
          <cell r="B257">
            <v>85238</v>
          </cell>
          <cell r="E257">
            <v>0</v>
          </cell>
        </row>
        <row r="258">
          <cell r="B258">
            <v>0</v>
          </cell>
          <cell r="E258">
            <v>0</v>
          </cell>
        </row>
        <row r="259">
          <cell r="B259">
            <v>85344</v>
          </cell>
          <cell r="E259">
            <v>6972</v>
          </cell>
        </row>
        <row r="260">
          <cell r="B260">
            <v>0</v>
          </cell>
          <cell r="E260">
            <v>0</v>
          </cell>
        </row>
        <row r="261">
          <cell r="B261">
            <v>85347</v>
          </cell>
          <cell r="E261">
            <v>25000</v>
          </cell>
        </row>
        <row r="262">
          <cell r="B262">
            <v>0</v>
          </cell>
          <cell r="E262">
            <v>0</v>
          </cell>
        </row>
        <row r="263">
          <cell r="B263">
            <v>85348</v>
          </cell>
          <cell r="E263">
            <v>5492</v>
          </cell>
        </row>
        <row r="264">
          <cell r="B264">
            <v>0</v>
          </cell>
          <cell r="E264">
            <v>0</v>
          </cell>
        </row>
        <row r="265">
          <cell r="B265">
            <v>85349</v>
          </cell>
          <cell r="E265">
            <v>25000</v>
          </cell>
        </row>
        <row r="266">
          <cell r="B266">
            <v>0</v>
          </cell>
          <cell r="E266">
            <v>0</v>
          </cell>
        </row>
        <row r="267">
          <cell r="B267">
            <v>85351</v>
          </cell>
          <cell r="E267">
            <v>6020</v>
          </cell>
        </row>
        <row r="268">
          <cell r="B268">
            <v>0</v>
          </cell>
          <cell r="E268">
            <v>0</v>
          </cell>
        </row>
        <row r="269">
          <cell r="B269">
            <v>85483</v>
          </cell>
          <cell r="E269">
            <v>15656.34</v>
          </cell>
        </row>
        <row r="270">
          <cell r="B270">
            <v>0</v>
          </cell>
          <cell r="E270">
            <v>0</v>
          </cell>
        </row>
        <row r="271">
          <cell r="B271">
            <v>85503</v>
          </cell>
          <cell r="E271">
            <v>1600</v>
          </cell>
        </row>
        <row r="272">
          <cell r="B272">
            <v>0</v>
          </cell>
          <cell r="E272">
            <v>0</v>
          </cell>
        </row>
        <row r="273">
          <cell r="B273">
            <v>85549</v>
          </cell>
          <cell r="E273">
            <v>0</v>
          </cell>
        </row>
        <row r="274">
          <cell r="B274">
            <v>0</v>
          </cell>
          <cell r="E274">
            <v>0</v>
          </cell>
        </row>
        <row r="275">
          <cell r="B275">
            <v>85552</v>
          </cell>
          <cell r="E275">
            <v>4177.5600000000004</v>
          </cell>
        </row>
        <row r="276">
          <cell r="B276">
            <v>0</v>
          </cell>
          <cell r="E276">
            <v>0</v>
          </cell>
        </row>
        <row r="277">
          <cell r="B277">
            <v>85553</v>
          </cell>
          <cell r="E277">
            <v>3676</v>
          </cell>
        </row>
        <row r="278">
          <cell r="B278">
            <v>0</v>
          </cell>
          <cell r="E278">
            <v>0</v>
          </cell>
        </row>
        <row r="279">
          <cell r="B279">
            <v>85559</v>
          </cell>
          <cell r="E279">
            <v>-812.18</v>
          </cell>
        </row>
        <row r="280">
          <cell r="B280">
            <v>0</v>
          </cell>
          <cell r="E280">
            <v>0</v>
          </cell>
        </row>
        <row r="281">
          <cell r="B281">
            <v>85561</v>
          </cell>
          <cell r="E281">
            <v>-4975.1000000000004</v>
          </cell>
        </row>
        <row r="282">
          <cell r="B282">
            <v>0</v>
          </cell>
          <cell r="E282">
            <v>0</v>
          </cell>
        </row>
        <row r="283">
          <cell r="B283">
            <v>85563</v>
          </cell>
          <cell r="E283">
            <v>-3471.96</v>
          </cell>
        </row>
        <row r="284">
          <cell r="B284">
            <v>0</v>
          </cell>
          <cell r="E284">
            <v>0</v>
          </cell>
        </row>
        <row r="285">
          <cell r="B285">
            <v>85564</v>
          </cell>
          <cell r="E285">
            <v>-419.57</v>
          </cell>
        </row>
        <row r="286">
          <cell r="B286">
            <v>0</v>
          </cell>
          <cell r="E286">
            <v>0</v>
          </cell>
        </row>
        <row r="287">
          <cell r="B287">
            <v>85566</v>
          </cell>
          <cell r="E287">
            <v>2263.2600000000002</v>
          </cell>
        </row>
        <row r="288">
          <cell r="B288">
            <v>0</v>
          </cell>
          <cell r="E288">
            <v>0</v>
          </cell>
        </row>
        <row r="289">
          <cell r="B289">
            <v>85596</v>
          </cell>
          <cell r="E289">
            <v>9706.02</v>
          </cell>
        </row>
        <row r="290">
          <cell r="B290">
            <v>0</v>
          </cell>
          <cell r="E290">
            <v>0</v>
          </cell>
        </row>
        <row r="291">
          <cell r="B291">
            <v>85597</v>
          </cell>
          <cell r="E291">
            <v>14025.19</v>
          </cell>
        </row>
        <row r="292">
          <cell r="B292">
            <v>0</v>
          </cell>
          <cell r="E292">
            <v>0</v>
          </cell>
        </row>
        <row r="293">
          <cell r="B293">
            <v>85598</v>
          </cell>
          <cell r="E293">
            <v>6707.91</v>
          </cell>
        </row>
        <row r="294">
          <cell r="B294">
            <v>0</v>
          </cell>
          <cell r="E294">
            <v>0</v>
          </cell>
        </row>
        <row r="295">
          <cell r="B295">
            <v>85647</v>
          </cell>
          <cell r="E295">
            <v>-141.09</v>
          </cell>
        </row>
        <row r="296">
          <cell r="B296">
            <v>0</v>
          </cell>
          <cell r="E296">
            <v>0</v>
          </cell>
        </row>
        <row r="297">
          <cell r="B297">
            <v>85659</v>
          </cell>
          <cell r="E297">
            <v>0</v>
          </cell>
        </row>
        <row r="298">
          <cell r="B298">
            <v>0</v>
          </cell>
          <cell r="E298">
            <v>0</v>
          </cell>
        </row>
        <row r="299">
          <cell r="B299">
            <v>85689</v>
          </cell>
          <cell r="E299">
            <v>-3040.34</v>
          </cell>
        </row>
        <row r="300">
          <cell r="B300">
            <v>0</v>
          </cell>
          <cell r="E300">
            <v>0</v>
          </cell>
        </row>
        <row r="301">
          <cell r="B301">
            <v>85698</v>
          </cell>
          <cell r="E301">
            <v>8114.08</v>
          </cell>
        </row>
        <row r="302">
          <cell r="B302">
            <v>0</v>
          </cell>
          <cell r="E302">
            <v>0</v>
          </cell>
        </row>
        <row r="303">
          <cell r="B303">
            <v>85699</v>
          </cell>
          <cell r="E303">
            <v>9062.5300000000007</v>
          </cell>
        </row>
        <row r="304">
          <cell r="B304">
            <v>0</v>
          </cell>
          <cell r="E304">
            <v>0</v>
          </cell>
        </row>
        <row r="305">
          <cell r="B305">
            <v>85718</v>
          </cell>
          <cell r="E305">
            <v>11135.04</v>
          </cell>
        </row>
        <row r="306">
          <cell r="B306">
            <v>0</v>
          </cell>
          <cell r="E306">
            <v>0</v>
          </cell>
        </row>
        <row r="307">
          <cell r="B307">
            <v>85747</v>
          </cell>
          <cell r="E307">
            <v>3988.17</v>
          </cell>
        </row>
        <row r="308">
          <cell r="B308">
            <v>0</v>
          </cell>
          <cell r="E308">
            <v>0</v>
          </cell>
        </row>
        <row r="309">
          <cell r="B309">
            <v>85771</v>
          </cell>
          <cell r="E309">
            <v>-2719.04</v>
          </cell>
        </row>
        <row r="310">
          <cell r="B310">
            <v>0</v>
          </cell>
          <cell r="E310">
            <v>0</v>
          </cell>
        </row>
        <row r="311">
          <cell r="B311">
            <v>85774</v>
          </cell>
          <cell r="E311">
            <v>-1701.33</v>
          </cell>
        </row>
        <row r="312">
          <cell r="B312">
            <v>0</v>
          </cell>
          <cell r="E312">
            <v>0</v>
          </cell>
        </row>
        <row r="313">
          <cell r="B313">
            <v>85776</v>
          </cell>
          <cell r="E313">
            <v>12224.91</v>
          </cell>
        </row>
        <row r="314">
          <cell r="B314">
            <v>0</v>
          </cell>
          <cell r="E314">
            <v>0</v>
          </cell>
        </row>
        <row r="315">
          <cell r="B315">
            <v>85784</v>
          </cell>
          <cell r="E315">
            <v>21508.38</v>
          </cell>
        </row>
        <row r="316">
          <cell r="B316">
            <v>0</v>
          </cell>
          <cell r="E316">
            <v>0</v>
          </cell>
        </row>
        <row r="317">
          <cell r="B317">
            <v>85826</v>
          </cell>
          <cell r="E317">
            <v>-2727.68</v>
          </cell>
        </row>
        <row r="318">
          <cell r="B318">
            <v>0</v>
          </cell>
          <cell r="E318">
            <v>0</v>
          </cell>
        </row>
        <row r="319">
          <cell r="B319">
            <v>85831</v>
          </cell>
          <cell r="E319">
            <v>0</v>
          </cell>
        </row>
        <row r="320">
          <cell r="B320">
            <v>0</v>
          </cell>
          <cell r="E320">
            <v>0</v>
          </cell>
        </row>
        <row r="321">
          <cell r="B321">
            <v>85856</v>
          </cell>
          <cell r="E321">
            <v>5000</v>
          </cell>
        </row>
        <row r="322">
          <cell r="B322">
            <v>0</v>
          </cell>
          <cell r="E322">
            <v>0</v>
          </cell>
        </row>
        <row r="323">
          <cell r="B323">
            <v>85858</v>
          </cell>
          <cell r="E323">
            <v>6187.29</v>
          </cell>
        </row>
        <row r="324">
          <cell r="B324">
            <v>0</v>
          </cell>
          <cell r="E324">
            <v>0</v>
          </cell>
        </row>
        <row r="325">
          <cell r="B325">
            <v>85859</v>
          </cell>
          <cell r="E325">
            <v>6108.61</v>
          </cell>
        </row>
        <row r="326">
          <cell r="B326">
            <v>0</v>
          </cell>
          <cell r="E326">
            <v>0</v>
          </cell>
        </row>
        <row r="327">
          <cell r="B327">
            <v>85862</v>
          </cell>
          <cell r="E327">
            <v>14670.72</v>
          </cell>
        </row>
        <row r="328">
          <cell r="B328">
            <v>0</v>
          </cell>
          <cell r="E328">
            <v>0</v>
          </cell>
        </row>
        <row r="329">
          <cell r="B329">
            <v>85884</v>
          </cell>
          <cell r="E329">
            <v>10222.1</v>
          </cell>
        </row>
        <row r="330">
          <cell r="B330">
            <v>0</v>
          </cell>
          <cell r="E330">
            <v>0</v>
          </cell>
        </row>
        <row r="331">
          <cell r="B331">
            <v>85897</v>
          </cell>
          <cell r="E331">
            <v>8051.94</v>
          </cell>
        </row>
        <row r="332">
          <cell r="B332">
            <v>0</v>
          </cell>
          <cell r="E332">
            <v>0</v>
          </cell>
        </row>
        <row r="333">
          <cell r="B333">
            <v>85898</v>
          </cell>
          <cell r="E333">
            <v>6408.44</v>
          </cell>
        </row>
        <row r="334">
          <cell r="B334">
            <v>0</v>
          </cell>
          <cell r="E334">
            <v>0</v>
          </cell>
        </row>
        <row r="335">
          <cell r="B335">
            <v>85899</v>
          </cell>
          <cell r="E335">
            <v>16107.41</v>
          </cell>
        </row>
        <row r="336">
          <cell r="B336">
            <v>0</v>
          </cell>
          <cell r="E336">
            <v>0</v>
          </cell>
        </row>
        <row r="337">
          <cell r="B337">
            <v>85903</v>
          </cell>
          <cell r="E337">
            <v>-665</v>
          </cell>
        </row>
        <row r="338">
          <cell r="B338">
            <v>0</v>
          </cell>
          <cell r="E338">
            <v>0</v>
          </cell>
        </row>
        <row r="339">
          <cell r="B339">
            <v>85904</v>
          </cell>
          <cell r="E339">
            <v>24742.29</v>
          </cell>
        </row>
        <row r="340">
          <cell r="B340">
            <v>0</v>
          </cell>
          <cell r="E340">
            <v>0</v>
          </cell>
        </row>
        <row r="341">
          <cell r="B341">
            <v>85906</v>
          </cell>
          <cell r="E341">
            <v>-8870</v>
          </cell>
        </row>
        <row r="342">
          <cell r="B342">
            <v>0</v>
          </cell>
          <cell r="E342">
            <v>0</v>
          </cell>
        </row>
        <row r="343">
          <cell r="B343">
            <v>85907</v>
          </cell>
          <cell r="E343">
            <v>19535.580000000002</v>
          </cell>
        </row>
        <row r="344">
          <cell r="B344">
            <v>0</v>
          </cell>
          <cell r="E344">
            <v>0</v>
          </cell>
        </row>
        <row r="345">
          <cell r="B345">
            <v>85908</v>
          </cell>
          <cell r="E345">
            <v>14105.49</v>
          </cell>
        </row>
        <row r="346">
          <cell r="B346">
            <v>0</v>
          </cell>
          <cell r="E346">
            <v>0</v>
          </cell>
        </row>
        <row r="347">
          <cell r="B347">
            <v>85909</v>
          </cell>
          <cell r="E347">
            <v>17465.64</v>
          </cell>
        </row>
        <row r="348">
          <cell r="B348">
            <v>0</v>
          </cell>
          <cell r="E348">
            <v>0</v>
          </cell>
        </row>
        <row r="349">
          <cell r="B349">
            <v>85933</v>
          </cell>
          <cell r="E349">
            <v>10208.48</v>
          </cell>
        </row>
        <row r="350">
          <cell r="B350">
            <v>0</v>
          </cell>
          <cell r="E350">
            <v>0</v>
          </cell>
        </row>
        <row r="351">
          <cell r="B351">
            <v>85934</v>
          </cell>
          <cell r="E351">
            <v>9313.73</v>
          </cell>
        </row>
        <row r="352">
          <cell r="B352">
            <v>0</v>
          </cell>
          <cell r="E352">
            <v>0</v>
          </cell>
        </row>
        <row r="353">
          <cell r="B353">
            <v>85989</v>
          </cell>
          <cell r="E353">
            <v>-107.84</v>
          </cell>
        </row>
        <row r="354">
          <cell r="B354">
            <v>0</v>
          </cell>
          <cell r="E354">
            <v>0</v>
          </cell>
        </row>
        <row r="355">
          <cell r="B355">
            <v>203050</v>
          </cell>
          <cell r="E355">
            <v>6177.99</v>
          </cell>
        </row>
        <row r="356">
          <cell r="B356">
            <v>0</v>
          </cell>
          <cell r="E356">
            <v>0</v>
          </cell>
        </row>
        <row r="357">
          <cell r="B357">
            <v>204353</v>
          </cell>
          <cell r="E357">
            <v>10896.27</v>
          </cell>
        </row>
        <row r="358">
          <cell r="B358">
            <v>0</v>
          </cell>
          <cell r="E358">
            <v>0</v>
          </cell>
        </row>
        <row r="359">
          <cell r="B359">
            <v>205050</v>
          </cell>
          <cell r="E359">
            <v>9812.08</v>
          </cell>
        </row>
        <row r="360">
          <cell r="B360">
            <v>0</v>
          </cell>
          <cell r="E360">
            <v>0</v>
          </cell>
        </row>
        <row r="361">
          <cell r="B361">
            <v>205051</v>
          </cell>
          <cell r="E361">
            <v>7626.04</v>
          </cell>
        </row>
        <row r="362">
          <cell r="B362">
            <v>0</v>
          </cell>
          <cell r="E362">
            <v>0</v>
          </cell>
        </row>
        <row r="363">
          <cell r="B363">
            <v>205052</v>
          </cell>
          <cell r="E363">
            <v>4742.04</v>
          </cell>
        </row>
        <row r="364">
          <cell r="B364">
            <v>0</v>
          </cell>
          <cell r="E364">
            <v>0</v>
          </cell>
        </row>
        <row r="365">
          <cell r="B365">
            <v>205053</v>
          </cell>
          <cell r="E365">
            <v>3711.65</v>
          </cell>
        </row>
        <row r="366">
          <cell r="B366">
            <v>0</v>
          </cell>
          <cell r="E366">
            <v>0</v>
          </cell>
        </row>
        <row r="367">
          <cell r="B367">
            <v>205950</v>
          </cell>
          <cell r="E367">
            <v>12445</v>
          </cell>
        </row>
        <row r="368">
          <cell r="B368">
            <v>0</v>
          </cell>
          <cell r="E368">
            <v>0</v>
          </cell>
        </row>
        <row r="369">
          <cell r="B369">
            <v>205951</v>
          </cell>
          <cell r="E369">
            <v>25000</v>
          </cell>
        </row>
        <row r="370">
          <cell r="B370">
            <v>0</v>
          </cell>
          <cell r="E370">
            <v>0</v>
          </cell>
        </row>
        <row r="371">
          <cell r="B371">
            <v>205956</v>
          </cell>
          <cell r="E371">
            <v>26232.38</v>
          </cell>
        </row>
        <row r="372">
          <cell r="B372">
            <v>0</v>
          </cell>
          <cell r="E372">
            <v>0</v>
          </cell>
        </row>
        <row r="373">
          <cell r="B373">
            <v>205957</v>
          </cell>
          <cell r="E373">
            <v>0</v>
          </cell>
        </row>
        <row r="374">
          <cell r="B374">
            <v>0</v>
          </cell>
          <cell r="E374">
            <v>0</v>
          </cell>
        </row>
        <row r="375">
          <cell r="B375">
            <v>205958</v>
          </cell>
          <cell r="E375">
            <v>25000</v>
          </cell>
        </row>
        <row r="376">
          <cell r="B376">
            <v>0</v>
          </cell>
          <cell r="E376">
            <v>0</v>
          </cell>
        </row>
        <row r="377">
          <cell r="B377">
            <v>205961</v>
          </cell>
          <cell r="E377">
            <v>25000</v>
          </cell>
        </row>
        <row r="378">
          <cell r="B378">
            <v>0</v>
          </cell>
          <cell r="E378">
            <v>0</v>
          </cell>
        </row>
        <row r="379">
          <cell r="B379">
            <v>205965</v>
          </cell>
          <cell r="E379">
            <v>25000</v>
          </cell>
        </row>
        <row r="380">
          <cell r="B380">
            <v>0</v>
          </cell>
          <cell r="E380">
            <v>0</v>
          </cell>
        </row>
        <row r="381">
          <cell r="B381">
            <v>207050</v>
          </cell>
          <cell r="E381">
            <v>12564.91</v>
          </cell>
        </row>
        <row r="382">
          <cell r="B382">
            <v>0</v>
          </cell>
          <cell r="E382">
            <v>0</v>
          </cell>
        </row>
        <row r="383">
          <cell r="B383">
            <v>207951</v>
          </cell>
          <cell r="E383">
            <v>1491.18</v>
          </cell>
        </row>
        <row r="384">
          <cell r="B384">
            <v>0</v>
          </cell>
          <cell r="E384">
            <v>0</v>
          </cell>
        </row>
        <row r="385">
          <cell r="B385">
            <v>207952</v>
          </cell>
          <cell r="E385">
            <v>32881.64</v>
          </cell>
        </row>
        <row r="386">
          <cell r="B386">
            <v>0</v>
          </cell>
          <cell r="E386">
            <v>0</v>
          </cell>
        </row>
        <row r="387">
          <cell r="B387">
            <v>207956</v>
          </cell>
          <cell r="E387">
            <v>25000</v>
          </cell>
        </row>
        <row r="388">
          <cell r="B388">
            <v>0</v>
          </cell>
          <cell r="E388">
            <v>0</v>
          </cell>
        </row>
        <row r="389">
          <cell r="B389">
            <v>207958</v>
          </cell>
          <cell r="E389">
            <v>37469.71</v>
          </cell>
        </row>
        <row r="390">
          <cell r="B390">
            <v>0</v>
          </cell>
          <cell r="E390">
            <v>0</v>
          </cell>
        </row>
        <row r="391">
          <cell r="B391">
            <v>208750</v>
          </cell>
          <cell r="E391">
            <v>11229.94</v>
          </cell>
        </row>
        <row r="392">
          <cell r="B392">
            <v>0</v>
          </cell>
          <cell r="E392">
            <v>0</v>
          </cell>
        </row>
        <row r="393">
          <cell r="B393">
            <v>208751</v>
          </cell>
          <cell r="E393">
            <v>7448.21</v>
          </cell>
        </row>
        <row r="394">
          <cell r="B394">
            <v>0</v>
          </cell>
          <cell r="E394">
            <v>0</v>
          </cell>
        </row>
        <row r="395">
          <cell r="B395">
            <v>209753</v>
          </cell>
          <cell r="E395">
            <v>25000</v>
          </cell>
        </row>
        <row r="396">
          <cell r="B396">
            <v>0</v>
          </cell>
          <cell r="E396">
            <v>0</v>
          </cell>
        </row>
        <row r="397">
          <cell r="B397">
            <v>209755</v>
          </cell>
          <cell r="E397">
            <v>19677.62</v>
          </cell>
        </row>
        <row r="398">
          <cell r="B398">
            <v>0</v>
          </cell>
          <cell r="E398">
            <v>0</v>
          </cell>
        </row>
        <row r="399">
          <cell r="B399">
            <v>209756</v>
          </cell>
          <cell r="E399">
            <v>3654.61</v>
          </cell>
        </row>
        <row r="400">
          <cell r="B400">
            <v>0</v>
          </cell>
          <cell r="E400">
            <v>0</v>
          </cell>
        </row>
        <row r="401">
          <cell r="B401">
            <v>209757</v>
          </cell>
          <cell r="E401">
            <v>14.84</v>
          </cell>
        </row>
        <row r="402">
          <cell r="B402">
            <v>0</v>
          </cell>
          <cell r="E402">
            <v>0</v>
          </cell>
        </row>
        <row r="403">
          <cell r="B403">
            <v>209759</v>
          </cell>
          <cell r="E403">
            <v>18891.47</v>
          </cell>
        </row>
        <row r="404">
          <cell r="B404">
            <v>0</v>
          </cell>
          <cell r="E404">
            <v>0</v>
          </cell>
        </row>
        <row r="405">
          <cell r="B405">
            <v>209760</v>
          </cell>
          <cell r="E405">
            <v>15200.47</v>
          </cell>
        </row>
        <row r="406">
          <cell r="B406">
            <v>0</v>
          </cell>
          <cell r="E406">
            <v>0</v>
          </cell>
        </row>
        <row r="407">
          <cell r="B407">
            <v>209761</v>
          </cell>
          <cell r="E407">
            <v>21269</v>
          </cell>
        </row>
        <row r="408">
          <cell r="B408">
            <v>0</v>
          </cell>
          <cell r="E408">
            <v>0</v>
          </cell>
        </row>
        <row r="409">
          <cell r="B409">
            <v>209762</v>
          </cell>
          <cell r="E409">
            <v>15343.83</v>
          </cell>
        </row>
        <row r="410">
          <cell r="B410">
            <v>0</v>
          </cell>
          <cell r="E410">
            <v>0</v>
          </cell>
        </row>
        <row r="411">
          <cell r="B411">
            <v>209763</v>
          </cell>
          <cell r="E411">
            <v>26632.09</v>
          </cell>
        </row>
        <row r="412">
          <cell r="B412">
            <v>0</v>
          </cell>
          <cell r="E412">
            <v>0</v>
          </cell>
        </row>
        <row r="413">
          <cell r="B413">
            <v>209764</v>
          </cell>
          <cell r="E413">
            <v>19258.38</v>
          </cell>
        </row>
        <row r="414">
          <cell r="B414">
            <v>0</v>
          </cell>
          <cell r="E414">
            <v>0</v>
          </cell>
        </row>
        <row r="415">
          <cell r="B415">
            <v>209775</v>
          </cell>
          <cell r="E415">
            <v>7391.39</v>
          </cell>
        </row>
        <row r="416">
          <cell r="B416">
            <v>0</v>
          </cell>
          <cell r="E416">
            <v>0</v>
          </cell>
        </row>
        <row r="417">
          <cell r="B417">
            <v>211950</v>
          </cell>
          <cell r="E417">
            <v>26085.46</v>
          </cell>
        </row>
        <row r="418">
          <cell r="B418">
            <v>0</v>
          </cell>
          <cell r="E418">
            <v>0</v>
          </cell>
        </row>
        <row r="419">
          <cell r="B419">
            <v>211951</v>
          </cell>
          <cell r="E419">
            <v>25000</v>
          </cell>
        </row>
        <row r="420">
          <cell r="B420">
            <v>0</v>
          </cell>
          <cell r="E420">
            <v>0</v>
          </cell>
        </row>
        <row r="421">
          <cell r="B421">
            <v>213051</v>
          </cell>
          <cell r="E421">
            <v>17459.64</v>
          </cell>
        </row>
        <row r="422">
          <cell r="B422">
            <v>0</v>
          </cell>
          <cell r="E422">
            <v>0</v>
          </cell>
        </row>
        <row r="423">
          <cell r="B423">
            <v>213052</v>
          </cell>
          <cell r="E423">
            <v>19000</v>
          </cell>
        </row>
        <row r="424">
          <cell r="B424">
            <v>0</v>
          </cell>
          <cell r="E424">
            <v>0</v>
          </cell>
        </row>
        <row r="425">
          <cell r="B425">
            <v>213350</v>
          </cell>
          <cell r="E425">
            <v>25000</v>
          </cell>
        </row>
        <row r="426">
          <cell r="B426">
            <v>0</v>
          </cell>
          <cell r="E426">
            <v>0</v>
          </cell>
        </row>
        <row r="427">
          <cell r="B427">
            <v>213351</v>
          </cell>
          <cell r="E427">
            <v>0</v>
          </cell>
        </row>
        <row r="428">
          <cell r="B428">
            <v>0</v>
          </cell>
          <cell r="E428">
            <v>0</v>
          </cell>
        </row>
        <row r="429">
          <cell r="B429">
            <v>213352</v>
          </cell>
          <cell r="E429">
            <v>17100</v>
          </cell>
        </row>
        <row r="430">
          <cell r="B430">
            <v>0</v>
          </cell>
          <cell r="E430">
            <v>0</v>
          </cell>
        </row>
        <row r="431">
          <cell r="B431">
            <v>213354</v>
          </cell>
          <cell r="E431">
            <v>15630.65</v>
          </cell>
        </row>
        <row r="432">
          <cell r="B432">
            <v>0</v>
          </cell>
          <cell r="E432">
            <v>0</v>
          </cell>
        </row>
        <row r="433">
          <cell r="B433">
            <v>213551</v>
          </cell>
          <cell r="E433">
            <v>3745.65</v>
          </cell>
        </row>
        <row r="434">
          <cell r="B434">
            <v>0</v>
          </cell>
          <cell r="E434">
            <v>0</v>
          </cell>
        </row>
        <row r="435">
          <cell r="B435">
            <v>213850</v>
          </cell>
          <cell r="E435">
            <v>25000</v>
          </cell>
        </row>
        <row r="436">
          <cell r="B436">
            <v>0</v>
          </cell>
          <cell r="E436">
            <v>0</v>
          </cell>
        </row>
        <row r="437">
          <cell r="B437">
            <v>214205</v>
          </cell>
          <cell r="E437">
            <v>0</v>
          </cell>
        </row>
        <row r="438">
          <cell r="B438">
            <v>0</v>
          </cell>
          <cell r="E438">
            <v>0</v>
          </cell>
        </row>
        <row r="439">
          <cell r="B439">
            <v>214207</v>
          </cell>
          <cell r="E439">
            <v>0</v>
          </cell>
        </row>
        <row r="440">
          <cell r="B440">
            <v>0</v>
          </cell>
          <cell r="E440">
            <v>0</v>
          </cell>
        </row>
        <row r="441">
          <cell r="B441">
            <v>214210</v>
          </cell>
          <cell r="E441">
            <v>0</v>
          </cell>
        </row>
        <row r="442">
          <cell r="B442">
            <v>0</v>
          </cell>
          <cell r="E442">
            <v>0</v>
          </cell>
        </row>
        <row r="443">
          <cell r="B443">
            <v>214214</v>
          </cell>
          <cell r="E443">
            <v>0</v>
          </cell>
        </row>
        <row r="444">
          <cell r="B444">
            <v>0</v>
          </cell>
          <cell r="E444">
            <v>0</v>
          </cell>
        </row>
        <row r="445">
          <cell r="B445">
            <v>214215</v>
          </cell>
          <cell r="E445">
            <v>0</v>
          </cell>
        </row>
        <row r="446">
          <cell r="B446">
            <v>0</v>
          </cell>
          <cell r="E446">
            <v>0</v>
          </cell>
        </row>
        <row r="447">
          <cell r="B447">
            <v>214216</v>
          </cell>
          <cell r="E447">
            <v>0</v>
          </cell>
        </row>
        <row r="448">
          <cell r="B448">
            <v>0</v>
          </cell>
          <cell r="E448">
            <v>0</v>
          </cell>
        </row>
        <row r="449">
          <cell r="B449">
            <v>214217</v>
          </cell>
          <cell r="E449">
            <v>0</v>
          </cell>
        </row>
        <row r="450">
          <cell r="B450">
            <v>0</v>
          </cell>
          <cell r="E450">
            <v>0</v>
          </cell>
        </row>
        <row r="451">
          <cell r="B451">
            <v>214651</v>
          </cell>
          <cell r="E451">
            <v>24967.97</v>
          </cell>
        </row>
        <row r="452">
          <cell r="B452">
            <v>0</v>
          </cell>
          <cell r="E452">
            <v>0</v>
          </cell>
        </row>
        <row r="453">
          <cell r="B453">
            <v>214652</v>
          </cell>
          <cell r="E453">
            <v>5595.42</v>
          </cell>
        </row>
        <row r="454">
          <cell r="B454">
            <v>0</v>
          </cell>
          <cell r="E454">
            <v>0</v>
          </cell>
        </row>
        <row r="455">
          <cell r="B455">
            <v>214653</v>
          </cell>
          <cell r="E455">
            <v>10969.79</v>
          </cell>
        </row>
        <row r="456">
          <cell r="B456">
            <v>0</v>
          </cell>
          <cell r="E456">
            <v>0</v>
          </cell>
        </row>
        <row r="457">
          <cell r="B457">
            <v>214654</v>
          </cell>
          <cell r="E457">
            <v>5972.13</v>
          </cell>
        </row>
        <row r="458">
          <cell r="B458">
            <v>0</v>
          </cell>
          <cell r="E458">
            <v>0</v>
          </cell>
        </row>
        <row r="459">
          <cell r="B459">
            <v>214657</v>
          </cell>
          <cell r="E459">
            <v>24962.92</v>
          </cell>
        </row>
        <row r="460">
          <cell r="B460">
            <v>0</v>
          </cell>
          <cell r="E460">
            <v>0</v>
          </cell>
        </row>
        <row r="461">
          <cell r="B461">
            <v>214851</v>
          </cell>
          <cell r="E461">
            <v>11904.04</v>
          </cell>
        </row>
        <row r="462">
          <cell r="B462">
            <v>0</v>
          </cell>
          <cell r="E462">
            <v>0</v>
          </cell>
        </row>
        <row r="463">
          <cell r="B463">
            <v>214852</v>
          </cell>
          <cell r="E463">
            <v>9201.5300000000007</v>
          </cell>
        </row>
        <row r="464">
          <cell r="B464">
            <v>0</v>
          </cell>
          <cell r="E464">
            <v>0</v>
          </cell>
        </row>
        <row r="465">
          <cell r="B465">
            <v>214853</v>
          </cell>
          <cell r="E465">
            <v>8243.94</v>
          </cell>
        </row>
        <row r="466">
          <cell r="B466">
            <v>0</v>
          </cell>
          <cell r="E466">
            <v>0</v>
          </cell>
        </row>
        <row r="467">
          <cell r="B467">
            <v>214854</v>
          </cell>
          <cell r="E467">
            <v>6224.79</v>
          </cell>
        </row>
        <row r="468">
          <cell r="B468">
            <v>0</v>
          </cell>
          <cell r="E468">
            <v>0</v>
          </cell>
        </row>
        <row r="469">
          <cell r="B469">
            <v>214855</v>
          </cell>
          <cell r="E469">
            <v>4996.03</v>
          </cell>
        </row>
        <row r="470">
          <cell r="B470">
            <v>0</v>
          </cell>
          <cell r="E470">
            <v>0</v>
          </cell>
        </row>
        <row r="471">
          <cell r="B471">
            <v>214856</v>
          </cell>
          <cell r="E471">
            <v>25000</v>
          </cell>
        </row>
        <row r="472">
          <cell r="B472">
            <v>0</v>
          </cell>
          <cell r="E472">
            <v>0</v>
          </cell>
        </row>
        <row r="473">
          <cell r="B473">
            <v>214857</v>
          </cell>
          <cell r="E473">
            <v>24883.93</v>
          </cell>
        </row>
        <row r="474">
          <cell r="B474">
            <v>0</v>
          </cell>
          <cell r="E474">
            <v>0</v>
          </cell>
        </row>
        <row r="475">
          <cell r="B475">
            <v>214863</v>
          </cell>
          <cell r="E475">
            <v>9985.17</v>
          </cell>
        </row>
        <row r="476">
          <cell r="B476">
            <v>0</v>
          </cell>
          <cell r="E476">
            <v>0</v>
          </cell>
        </row>
        <row r="477">
          <cell r="B477">
            <v>215405</v>
          </cell>
          <cell r="E477">
            <v>0</v>
          </cell>
        </row>
        <row r="478">
          <cell r="B478">
            <v>0</v>
          </cell>
          <cell r="E478">
            <v>0</v>
          </cell>
        </row>
        <row r="479">
          <cell r="B479">
            <v>215407</v>
          </cell>
          <cell r="E479">
            <v>0</v>
          </cell>
        </row>
        <row r="480">
          <cell r="B480">
            <v>0</v>
          </cell>
          <cell r="E480">
            <v>0</v>
          </cell>
        </row>
        <row r="481">
          <cell r="B481">
            <v>215414</v>
          </cell>
          <cell r="E481">
            <v>0</v>
          </cell>
        </row>
        <row r="482">
          <cell r="B482">
            <v>0</v>
          </cell>
          <cell r="E482">
            <v>0</v>
          </cell>
        </row>
        <row r="483">
          <cell r="B483">
            <v>215415</v>
          </cell>
          <cell r="E483">
            <v>0</v>
          </cell>
        </row>
        <row r="484">
          <cell r="B484">
            <v>0</v>
          </cell>
          <cell r="E484">
            <v>0</v>
          </cell>
        </row>
        <row r="485">
          <cell r="B485">
            <v>215450</v>
          </cell>
          <cell r="E485">
            <v>25000.01</v>
          </cell>
        </row>
        <row r="486">
          <cell r="B486">
            <v>0</v>
          </cell>
          <cell r="E486">
            <v>0</v>
          </cell>
        </row>
        <row r="487">
          <cell r="B487">
            <v>215452</v>
          </cell>
          <cell r="E487">
            <v>22231.279999999999</v>
          </cell>
        </row>
        <row r="488">
          <cell r="B488">
            <v>0</v>
          </cell>
          <cell r="E488">
            <v>0</v>
          </cell>
        </row>
        <row r="489">
          <cell r="B489">
            <v>215453</v>
          </cell>
          <cell r="E489">
            <v>12503.87</v>
          </cell>
        </row>
        <row r="490">
          <cell r="B490">
            <v>0</v>
          </cell>
          <cell r="E490">
            <v>0</v>
          </cell>
        </row>
        <row r="491">
          <cell r="B491">
            <v>215458</v>
          </cell>
          <cell r="E491">
            <v>6151.09</v>
          </cell>
        </row>
        <row r="492">
          <cell r="B492">
            <v>0</v>
          </cell>
          <cell r="E492">
            <v>0</v>
          </cell>
        </row>
        <row r="493">
          <cell r="B493">
            <v>215461</v>
          </cell>
          <cell r="E493">
            <v>6541.12</v>
          </cell>
        </row>
        <row r="494">
          <cell r="B494">
            <v>0</v>
          </cell>
          <cell r="E494">
            <v>0</v>
          </cell>
        </row>
        <row r="495">
          <cell r="B495">
            <v>215850</v>
          </cell>
          <cell r="E495">
            <v>10352.92</v>
          </cell>
        </row>
        <row r="496">
          <cell r="B496">
            <v>0</v>
          </cell>
          <cell r="E496">
            <v>0</v>
          </cell>
        </row>
        <row r="497">
          <cell r="B497">
            <v>215863</v>
          </cell>
          <cell r="E497">
            <v>3466.99</v>
          </cell>
        </row>
        <row r="498">
          <cell r="B498">
            <v>0</v>
          </cell>
          <cell r="E498">
            <v>0</v>
          </cell>
        </row>
        <row r="499">
          <cell r="B499">
            <v>215864</v>
          </cell>
          <cell r="E499">
            <v>715.22</v>
          </cell>
        </row>
        <row r="500">
          <cell r="B500">
            <v>0</v>
          </cell>
          <cell r="E500">
            <v>0</v>
          </cell>
        </row>
        <row r="501">
          <cell r="B501">
            <v>215868</v>
          </cell>
          <cell r="E501">
            <v>3750.5</v>
          </cell>
        </row>
        <row r="502">
          <cell r="B502">
            <v>0</v>
          </cell>
          <cell r="E502">
            <v>0</v>
          </cell>
        </row>
        <row r="503">
          <cell r="B503">
            <v>215870</v>
          </cell>
          <cell r="E503">
            <v>25000</v>
          </cell>
        </row>
        <row r="504">
          <cell r="B504">
            <v>0</v>
          </cell>
          <cell r="E504">
            <v>0</v>
          </cell>
        </row>
        <row r="505">
          <cell r="B505">
            <v>215871</v>
          </cell>
          <cell r="E505">
            <v>6429.43</v>
          </cell>
        </row>
        <row r="506">
          <cell r="B506">
            <v>0</v>
          </cell>
          <cell r="E506">
            <v>0</v>
          </cell>
        </row>
        <row r="507">
          <cell r="B507">
            <v>216350</v>
          </cell>
          <cell r="E507">
            <v>25000</v>
          </cell>
        </row>
        <row r="508">
          <cell r="B508">
            <v>0</v>
          </cell>
          <cell r="E508">
            <v>0</v>
          </cell>
        </row>
        <row r="509">
          <cell r="B509">
            <v>216352</v>
          </cell>
          <cell r="E509">
            <v>19900</v>
          </cell>
        </row>
        <row r="510">
          <cell r="B510">
            <v>0</v>
          </cell>
          <cell r="E510">
            <v>0</v>
          </cell>
        </row>
        <row r="511">
          <cell r="B511">
            <v>216802</v>
          </cell>
          <cell r="E511">
            <v>0</v>
          </cell>
        </row>
        <row r="512">
          <cell r="B512">
            <v>0</v>
          </cell>
          <cell r="E512">
            <v>0</v>
          </cell>
        </row>
        <row r="513">
          <cell r="B513">
            <v>216804</v>
          </cell>
          <cell r="E513">
            <v>0</v>
          </cell>
        </row>
        <row r="514">
          <cell r="B514">
            <v>0</v>
          </cell>
          <cell r="E514">
            <v>0</v>
          </cell>
        </row>
        <row r="515">
          <cell r="B515">
            <v>216805</v>
          </cell>
          <cell r="E515">
            <v>0</v>
          </cell>
        </row>
        <row r="516">
          <cell r="B516">
            <v>0</v>
          </cell>
          <cell r="E516">
            <v>0</v>
          </cell>
        </row>
        <row r="517">
          <cell r="B517">
            <v>216807</v>
          </cell>
          <cell r="E517">
            <v>0</v>
          </cell>
        </row>
        <row r="518">
          <cell r="B518">
            <v>0</v>
          </cell>
          <cell r="E518">
            <v>0</v>
          </cell>
        </row>
        <row r="519">
          <cell r="B519">
            <v>216811</v>
          </cell>
          <cell r="E519">
            <v>0</v>
          </cell>
        </row>
        <row r="520">
          <cell r="B520">
            <v>0</v>
          </cell>
          <cell r="E520">
            <v>0</v>
          </cell>
        </row>
        <row r="521">
          <cell r="B521">
            <v>216813</v>
          </cell>
          <cell r="E521">
            <v>0</v>
          </cell>
        </row>
        <row r="522">
          <cell r="B522">
            <v>0</v>
          </cell>
          <cell r="E522">
            <v>0</v>
          </cell>
        </row>
        <row r="523">
          <cell r="B523">
            <v>216814</v>
          </cell>
          <cell r="E523">
            <v>0</v>
          </cell>
        </row>
        <row r="524">
          <cell r="B524">
            <v>0</v>
          </cell>
          <cell r="E524">
            <v>0</v>
          </cell>
        </row>
        <row r="525">
          <cell r="B525">
            <v>216815</v>
          </cell>
          <cell r="E525">
            <v>0</v>
          </cell>
        </row>
        <row r="526">
          <cell r="B526">
            <v>0</v>
          </cell>
          <cell r="E526">
            <v>0</v>
          </cell>
        </row>
        <row r="527">
          <cell r="B527">
            <v>216816</v>
          </cell>
          <cell r="E527">
            <v>0</v>
          </cell>
        </row>
        <row r="528">
          <cell r="B528">
            <v>0</v>
          </cell>
          <cell r="E528">
            <v>0</v>
          </cell>
        </row>
        <row r="529">
          <cell r="B529">
            <v>216817</v>
          </cell>
          <cell r="E529">
            <v>0</v>
          </cell>
        </row>
        <row r="530">
          <cell r="B530">
            <v>0</v>
          </cell>
          <cell r="E530">
            <v>0</v>
          </cell>
        </row>
        <row r="531">
          <cell r="B531">
            <v>216850</v>
          </cell>
          <cell r="E531">
            <v>25000</v>
          </cell>
        </row>
        <row r="532">
          <cell r="B532">
            <v>0</v>
          </cell>
          <cell r="E532">
            <v>0</v>
          </cell>
        </row>
        <row r="533">
          <cell r="B533">
            <v>216851</v>
          </cell>
          <cell r="E533">
            <v>25000</v>
          </cell>
        </row>
        <row r="534">
          <cell r="B534">
            <v>0</v>
          </cell>
          <cell r="E534">
            <v>0</v>
          </cell>
        </row>
        <row r="535">
          <cell r="B535">
            <v>216852</v>
          </cell>
          <cell r="E535">
            <v>2000</v>
          </cell>
        </row>
        <row r="536">
          <cell r="B536">
            <v>0</v>
          </cell>
          <cell r="E536">
            <v>0</v>
          </cell>
        </row>
        <row r="537">
          <cell r="B537">
            <v>217350</v>
          </cell>
          <cell r="E537">
            <v>6407.87</v>
          </cell>
        </row>
        <row r="538">
          <cell r="B538">
            <v>0</v>
          </cell>
          <cell r="E538">
            <v>0</v>
          </cell>
        </row>
        <row r="539">
          <cell r="B539">
            <v>217352</v>
          </cell>
          <cell r="E539">
            <v>5547.27</v>
          </cell>
        </row>
        <row r="540">
          <cell r="B540">
            <v>0</v>
          </cell>
          <cell r="E540">
            <v>0</v>
          </cell>
        </row>
        <row r="541">
          <cell r="B541">
            <v>217353</v>
          </cell>
          <cell r="E541">
            <v>21569.26</v>
          </cell>
        </row>
        <row r="542">
          <cell r="B542">
            <v>0</v>
          </cell>
          <cell r="E542">
            <v>0</v>
          </cell>
        </row>
        <row r="543">
          <cell r="B543">
            <v>217354</v>
          </cell>
          <cell r="E543">
            <v>10000</v>
          </cell>
        </row>
        <row r="544">
          <cell r="B544">
            <v>0</v>
          </cell>
          <cell r="E544">
            <v>0</v>
          </cell>
        </row>
        <row r="545">
          <cell r="B545">
            <v>217355</v>
          </cell>
          <cell r="E545">
            <v>7307.24</v>
          </cell>
        </row>
        <row r="546">
          <cell r="B546">
            <v>0</v>
          </cell>
          <cell r="E546">
            <v>0</v>
          </cell>
        </row>
        <row r="547">
          <cell r="B547">
            <v>217357</v>
          </cell>
          <cell r="E547">
            <v>3900</v>
          </cell>
        </row>
        <row r="548">
          <cell r="B548">
            <v>0</v>
          </cell>
          <cell r="E548">
            <v>0</v>
          </cell>
        </row>
        <row r="549">
          <cell r="B549">
            <v>217360</v>
          </cell>
          <cell r="E549">
            <v>8100</v>
          </cell>
        </row>
        <row r="550">
          <cell r="B550">
            <v>0</v>
          </cell>
          <cell r="E550">
            <v>0</v>
          </cell>
        </row>
        <row r="551">
          <cell r="B551">
            <v>217361</v>
          </cell>
          <cell r="E551">
            <v>14000</v>
          </cell>
        </row>
        <row r="552">
          <cell r="B552">
            <v>0</v>
          </cell>
          <cell r="E552">
            <v>0</v>
          </cell>
        </row>
        <row r="553">
          <cell r="B553">
            <v>218150</v>
          </cell>
          <cell r="E553">
            <v>22998.7</v>
          </cell>
        </row>
        <row r="554">
          <cell r="B554">
            <v>0</v>
          </cell>
          <cell r="E554">
            <v>0</v>
          </cell>
        </row>
        <row r="555">
          <cell r="B555">
            <v>218550</v>
          </cell>
          <cell r="E555">
            <v>17292</v>
          </cell>
        </row>
        <row r="556">
          <cell r="B556">
            <v>0</v>
          </cell>
          <cell r="E556">
            <v>0</v>
          </cell>
        </row>
        <row r="557">
          <cell r="B557">
            <v>223002</v>
          </cell>
          <cell r="E557">
            <v>0</v>
          </cell>
        </row>
        <row r="558">
          <cell r="B558">
            <v>0</v>
          </cell>
          <cell r="E558">
            <v>0</v>
          </cell>
        </row>
        <row r="559">
          <cell r="B559">
            <v>223015</v>
          </cell>
          <cell r="E559">
            <v>0</v>
          </cell>
        </row>
        <row r="560">
          <cell r="B560">
            <v>0</v>
          </cell>
          <cell r="E560">
            <v>0</v>
          </cell>
        </row>
        <row r="561">
          <cell r="B561">
            <v>223099</v>
          </cell>
          <cell r="E561">
            <v>25000</v>
          </cell>
        </row>
        <row r="562">
          <cell r="B562">
            <v>0</v>
          </cell>
          <cell r="E562">
            <v>0</v>
          </cell>
        </row>
        <row r="563">
          <cell r="B563">
            <v>223350</v>
          </cell>
          <cell r="E563">
            <v>0</v>
          </cell>
        </row>
        <row r="564">
          <cell r="B564">
            <v>0</v>
          </cell>
          <cell r="E564">
            <v>0</v>
          </cell>
        </row>
        <row r="565">
          <cell r="B565">
            <v>224100</v>
          </cell>
          <cell r="E565">
            <v>0</v>
          </cell>
        </row>
        <row r="566">
          <cell r="B566">
            <v>0</v>
          </cell>
          <cell r="E566">
            <v>0</v>
          </cell>
        </row>
        <row r="567">
          <cell r="B567">
            <v>224101</v>
          </cell>
          <cell r="E567">
            <v>0</v>
          </cell>
        </row>
        <row r="568">
          <cell r="B568">
            <v>0</v>
          </cell>
          <cell r="E568">
            <v>0</v>
          </cell>
        </row>
        <row r="569">
          <cell r="B569">
            <v>224600</v>
          </cell>
          <cell r="E569">
            <v>0</v>
          </cell>
        </row>
        <row r="570">
          <cell r="B570">
            <v>0</v>
          </cell>
          <cell r="E570">
            <v>0</v>
          </cell>
        </row>
        <row r="571">
          <cell r="B571">
            <v>228450</v>
          </cell>
          <cell r="E571">
            <v>24982.44</v>
          </cell>
        </row>
        <row r="572">
          <cell r="B572">
            <v>0</v>
          </cell>
          <cell r="E572">
            <v>0</v>
          </cell>
        </row>
        <row r="573">
          <cell r="B573">
            <v>228850</v>
          </cell>
          <cell r="E573">
            <v>25000</v>
          </cell>
        </row>
      </sheetData>
      <sheetData sheetId="2" refreshError="1">
        <row r="9">
          <cell r="B9">
            <v>10540</v>
          </cell>
          <cell r="E9">
            <v>32249.33</v>
          </cell>
        </row>
        <row r="10">
          <cell r="B10">
            <v>0</v>
          </cell>
          <cell r="E10">
            <v>0</v>
          </cell>
        </row>
        <row r="11">
          <cell r="B11">
            <v>10545</v>
          </cell>
          <cell r="E11">
            <v>-1990.71</v>
          </cell>
        </row>
        <row r="12">
          <cell r="B12">
            <v>0</v>
          </cell>
          <cell r="E12">
            <v>0</v>
          </cell>
        </row>
        <row r="13">
          <cell r="B13">
            <v>34186</v>
          </cell>
          <cell r="E13">
            <v>26356.21</v>
          </cell>
        </row>
        <row r="14">
          <cell r="B14">
            <v>0</v>
          </cell>
          <cell r="E14">
            <v>0</v>
          </cell>
        </row>
        <row r="15">
          <cell r="B15">
            <v>34543</v>
          </cell>
          <cell r="E15">
            <v>0</v>
          </cell>
        </row>
        <row r="16">
          <cell r="B16">
            <v>0</v>
          </cell>
          <cell r="E16">
            <v>0</v>
          </cell>
        </row>
        <row r="17">
          <cell r="B17">
            <v>34544</v>
          </cell>
          <cell r="E17">
            <v>6863</v>
          </cell>
        </row>
        <row r="18">
          <cell r="B18">
            <v>0</v>
          </cell>
          <cell r="E18">
            <v>0</v>
          </cell>
        </row>
        <row r="19">
          <cell r="B19">
            <v>34545</v>
          </cell>
          <cell r="E19">
            <v>207315.85</v>
          </cell>
        </row>
        <row r="20">
          <cell r="B20">
            <v>0</v>
          </cell>
          <cell r="E20">
            <v>0</v>
          </cell>
        </row>
        <row r="21">
          <cell r="B21">
            <v>34546</v>
          </cell>
          <cell r="E21">
            <v>0</v>
          </cell>
        </row>
        <row r="22">
          <cell r="B22">
            <v>0</v>
          </cell>
          <cell r="E22">
            <v>0</v>
          </cell>
        </row>
        <row r="23">
          <cell r="B23">
            <v>34553</v>
          </cell>
          <cell r="E23">
            <v>6298.31</v>
          </cell>
        </row>
        <row r="24">
          <cell r="B24">
            <v>0</v>
          </cell>
          <cell r="E24">
            <v>0</v>
          </cell>
        </row>
        <row r="25">
          <cell r="B25">
            <v>34780</v>
          </cell>
          <cell r="E25">
            <v>-886.13</v>
          </cell>
        </row>
        <row r="26">
          <cell r="B26">
            <v>0</v>
          </cell>
          <cell r="E26">
            <v>0</v>
          </cell>
        </row>
        <row r="27">
          <cell r="B27">
            <v>80011</v>
          </cell>
          <cell r="E27">
            <v>-21704.69</v>
          </cell>
        </row>
        <row r="28">
          <cell r="B28">
            <v>0</v>
          </cell>
          <cell r="E28">
            <v>0</v>
          </cell>
        </row>
        <row r="29">
          <cell r="B29">
            <v>80012</v>
          </cell>
          <cell r="E29">
            <v>0</v>
          </cell>
        </row>
        <row r="30">
          <cell r="B30">
            <v>0</v>
          </cell>
          <cell r="E30">
            <v>0</v>
          </cell>
        </row>
        <row r="31">
          <cell r="B31">
            <v>80013</v>
          </cell>
          <cell r="E31">
            <v>-266.42</v>
          </cell>
        </row>
        <row r="32">
          <cell r="B32">
            <v>0</v>
          </cell>
          <cell r="E32">
            <v>0</v>
          </cell>
        </row>
        <row r="33">
          <cell r="B33">
            <v>80014</v>
          </cell>
          <cell r="E33">
            <v>264.93</v>
          </cell>
        </row>
        <row r="34">
          <cell r="B34">
            <v>0</v>
          </cell>
          <cell r="E34">
            <v>0</v>
          </cell>
        </row>
        <row r="35">
          <cell r="B35">
            <v>80015</v>
          </cell>
          <cell r="E35">
            <v>-37000</v>
          </cell>
        </row>
        <row r="36">
          <cell r="B36">
            <v>0</v>
          </cell>
          <cell r="E36">
            <v>0</v>
          </cell>
        </row>
        <row r="37">
          <cell r="B37">
            <v>80019</v>
          </cell>
          <cell r="E37">
            <v>24493.1</v>
          </cell>
        </row>
        <row r="38">
          <cell r="B38">
            <v>0</v>
          </cell>
          <cell r="E38">
            <v>0</v>
          </cell>
        </row>
        <row r="39">
          <cell r="B39">
            <v>80037</v>
          </cell>
          <cell r="E39">
            <v>13697.68</v>
          </cell>
        </row>
        <row r="40">
          <cell r="B40">
            <v>0</v>
          </cell>
          <cell r="E40">
            <v>0</v>
          </cell>
        </row>
        <row r="41">
          <cell r="B41">
            <v>80066</v>
          </cell>
          <cell r="E41">
            <v>6374.67</v>
          </cell>
        </row>
        <row r="42">
          <cell r="B42">
            <v>0</v>
          </cell>
          <cell r="E42">
            <v>0</v>
          </cell>
        </row>
        <row r="43">
          <cell r="B43">
            <v>80093</v>
          </cell>
          <cell r="E43">
            <v>3551.76</v>
          </cell>
        </row>
        <row r="44">
          <cell r="B44">
            <v>0</v>
          </cell>
          <cell r="E44">
            <v>0</v>
          </cell>
        </row>
        <row r="45">
          <cell r="B45">
            <v>80155</v>
          </cell>
          <cell r="E45">
            <v>0</v>
          </cell>
        </row>
        <row r="46">
          <cell r="B46">
            <v>0</v>
          </cell>
          <cell r="E46">
            <v>0</v>
          </cell>
        </row>
        <row r="47">
          <cell r="B47">
            <v>82052</v>
          </cell>
          <cell r="E47">
            <v>0</v>
          </cell>
        </row>
        <row r="48">
          <cell r="B48">
            <v>0</v>
          </cell>
          <cell r="E48">
            <v>0</v>
          </cell>
        </row>
        <row r="49">
          <cell r="B49">
            <v>82089</v>
          </cell>
          <cell r="E49">
            <v>43044.75</v>
          </cell>
        </row>
        <row r="50">
          <cell r="B50">
            <v>0</v>
          </cell>
          <cell r="E50">
            <v>0</v>
          </cell>
        </row>
        <row r="51">
          <cell r="B51">
            <v>82111</v>
          </cell>
          <cell r="E51">
            <v>0</v>
          </cell>
        </row>
        <row r="52">
          <cell r="B52">
            <v>0</v>
          </cell>
          <cell r="E52">
            <v>0</v>
          </cell>
        </row>
        <row r="53">
          <cell r="B53">
            <v>82117</v>
          </cell>
          <cell r="E53">
            <v>0</v>
          </cell>
        </row>
        <row r="54">
          <cell r="B54">
            <v>0</v>
          </cell>
          <cell r="E54">
            <v>0</v>
          </cell>
        </row>
        <row r="55">
          <cell r="B55">
            <v>82121</v>
          </cell>
          <cell r="E55">
            <v>2884.15</v>
          </cell>
        </row>
        <row r="56">
          <cell r="B56">
            <v>0</v>
          </cell>
          <cell r="E56">
            <v>0</v>
          </cell>
        </row>
        <row r="57">
          <cell r="B57">
            <v>82122</v>
          </cell>
          <cell r="E57">
            <v>44644.69</v>
          </cell>
        </row>
        <row r="58">
          <cell r="B58">
            <v>0</v>
          </cell>
          <cell r="E58">
            <v>0</v>
          </cell>
        </row>
        <row r="59">
          <cell r="B59">
            <v>82123</v>
          </cell>
          <cell r="E59">
            <v>22576.65</v>
          </cell>
        </row>
        <row r="60">
          <cell r="B60">
            <v>0</v>
          </cell>
          <cell r="E60">
            <v>0</v>
          </cell>
        </row>
        <row r="61">
          <cell r="B61">
            <v>82124</v>
          </cell>
          <cell r="E61">
            <v>3700.63</v>
          </cell>
        </row>
        <row r="62">
          <cell r="B62">
            <v>0</v>
          </cell>
          <cell r="E62">
            <v>0</v>
          </cell>
        </row>
        <row r="63">
          <cell r="B63">
            <v>82125</v>
          </cell>
          <cell r="E63">
            <v>10168.629999999999</v>
          </cell>
        </row>
        <row r="64">
          <cell r="B64">
            <v>0</v>
          </cell>
          <cell r="E64">
            <v>0</v>
          </cell>
        </row>
        <row r="65">
          <cell r="B65">
            <v>82126</v>
          </cell>
          <cell r="E65">
            <v>21059.88</v>
          </cell>
        </row>
        <row r="66">
          <cell r="B66">
            <v>0</v>
          </cell>
          <cell r="E66">
            <v>0</v>
          </cell>
        </row>
        <row r="67">
          <cell r="B67">
            <v>82127</v>
          </cell>
          <cell r="E67">
            <v>5675.17</v>
          </cell>
        </row>
        <row r="68">
          <cell r="B68">
            <v>0</v>
          </cell>
          <cell r="E68">
            <v>0</v>
          </cell>
        </row>
        <row r="69">
          <cell r="B69">
            <v>82128</v>
          </cell>
          <cell r="E69">
            <v>0</v>
          </cell>
        </row>
        <row r="70">
          <cell r="B70">
            <v>0</v>
          </cell>
          <cell r="E70">
            <v>0</v>
          </cell>
        </row>
        <row r="71">
          <cell r="B71">
            <v>82150</v>
          </cell>
          <cell r="E71">
            <v>18173.73</v>
          </cell>
        </row>
        <row r="72">
          <cell r="B72">
            <v>0</v>
          </cell>
          <cell r="E72">
            <v>0</v>
          </cell>
        </row>
        <row r="73">
          <cell r="B73">
            <v>82340</v>
          </cell>
          <cell r="E73">
            <v>14675.13</v>
          </cell>
        </row>
        <row r="74">
          <cell r="B74">
            <v>0</v>
          </cell>
          <cell r="E74">
            <v>0</v>
          </cell>
        </row>
        <row r="75">
          <cell r="B75">
            <v>82381</v>
          </cell>
          <cell r="E75">
            <v>5117.0600000000004</v>
          </cell>
        </row>
        <row r="76">
          <cell r="B76">
            <v>0</v>
          </cell>
          <cell r="E76">
            <v>0</v>
          </cell>
        </row>
        <row r="77">
          <cell r="B77">
            <v>82382</v>
          </cell>
          <cell r="E77">
            <v>18335.88</v>
          </cell>
        </row>
        <row r="78">
          <cell r="B78">
            <v>0</v>
          </cell>
          <cell r="E78">
            <v>0</v>
          </cell>
        </row>
        <row r="79">
          <cell r="B79">
            <v>82445</v>
          </cell>
          <cell r="E79">
            <v>10183.24</v>
          </cell>
        </row>
        <row r="80">
          <cell r="B80">
            <v>0</v>
          </cell>
          <cell r="E80">
            <v>0</v>
          </cell>
        </row>
        <row r="81">
          <cell r="B81">
            <v>82520</v>
          </cell>
          <cell r="E81">
            <v>288.26</v>
          </cell>
        </row>
        <row r="82">
          <cell r="B82">
            <v>0</v>
          </cell>
          <cell r="E82">
            <v>0</v>
          </cell>
        </row>
        <row r="83">
          <cell r="B83">
            <v>82541</v>
          </cell>
          <cell r="E83">
            <v>12675.88</v>
          </cell>
        </row>
        <row r="84">
          <cell r="B84">
            <v>0</v>
          </cell>
          <cell r="E84">
            <v>0</v>
          </cell>
        </row>
        <row r="85">
          <cell r="B85">
            <v>82554</v>
          </cell>
          <cell r="E85">
            <v>13385.2</v>
          </cell>
        </row>
        <row r="86">
          <cell r="B86">
            <v>0</v>
          </cell>
          <cell r="E86">
            <v>0</v>
          </cell>
        </row>
        <row r="87">
          <cell r="B87">
            <v>82765</v>
          </cell>
          <cell r="E87">
            <v>2478.2600000000002</v>
          </cell>
        </row>
        <row r="88">
          <cell r="B88">
            <v>0</v>
          </cell>
          <cell r="E88">
            <v>0</v>
          </cell>
        </row>
        <row r="89">
          <cell r="B89">
            <v>82786</v>
          </cell>
          <cell r="E89">
            <v>15004.62</v>
          </cell>
        </row>
        <row r="90">
          <cell r="B90">
            <v>0</v>
          </cell>
          <cell r="E90">
            <v>0</v>
          </cell>
        </row>
        <row r="91">
          <cell r="B91">
            <v>82787</v>
          </cell>
          <cell r="E91">
            <v>8957.5499999999993</v>
          </cell>
        </row>
        <row r="92">
          <cell r="B92">
            <v>0</v>
          </cell>
          <cell r="E92">
            <v>0</v>
          </cell>
        </row>
        <row r="93">
          <cell r="B93">
            <v>84003</v>
          </cell>
          <cell r="E93">
            <v>0</v>
          </cell>
        </row>
        <row r="94">
          <cell r="B94">
            <v>0</v>
          </cell>
          <cell r="E94">
            <v>0</v>
          </cell>
        </row>
        <row r="95">
          <cell r="B95">
            <v>84004</v>
          </cell>
          <cell r="E95">
            <v>5893</v>
          </cell>
        </row>
        <row r="96">
          <cell r="B96">
            <v>0</v>
          </cell>
          <cell r="E96">
            <v>0</v>
          </cell>
        </row>
        <row r="97">
          <cell r="B97">
            <v>84007</v>
          </cell>
          <cell r="E97">
            <v>30000</v>
          </cell>
        </row>
        <row r="98">
          <cell r="B98">
            <v>0</v>
          </cell>
          <cell r="E98">
            <v>0</v>
          </cell>
        </row>
        <row r="99">
          <cell r="B99">
            <v>84008</v>
          </cell>
          <cell r="E99">
            <v>261436.23</v>
          </cell>
        </row>
        <row r="100">
          <cell r="B100">
            <v>0</v>
          </cell>
          <cell r="E100">
            <v>0</v>
          </cell>
        </row>
        <row r="101">
          <cell r="B101">
            <v>84012</v>
          </cell>
          <cell r="E101">
            <v>10254.32</v>
          </cell>
        </row>
        <row r="102">
          <cell r="B102">
            <v>0</v>
          </cell>
          <cell r="E102">
            <v>0</v>
          </cell>
        </row>
        <row r="103">
          <cell r="B103">
            <v>84028</v>
          </cell>
          <cell r="E103">
            <v>5358.45</v>
          </cell>
        </row>
        <row r="104">
          <cell r="B104">
            <v>0</v>
          </cell>
          <cell r="E104">
            <v>0</v>
          </cell>
        </row>
        <row r="105">
          <cell r="B105">
            <v>84029</v>
          </cell>
          <cell r="E105">
            <v>37687.599999999999</v>
          </cell>
        </row>
        <row r="106">
          <cell r="B106">
            <v>0</v>
          </cell>
          <cell r="E106">
            <v>0</v>
          </cell>
        </row>
        <row r="107">
          <cell r="B107">
            <v>84031</v>
          </cell>
          <cell r="E107">
            <v>19554.169999999998</v>
          </cell>
        </row>
        <row r="108">
          <cell r="B108">
            <v>0</v>
          </cell>
          <cell r="E108">
            <v>0</v>
          </cell>
        </row>
        <row r="109">
          <cell r="B109">
            <v>84032</v>
          </cell>
          <cell r="E109">
            <v>41213.379999999997</v>
          </cell>
        </row>
        <row r="110">
          <cell r="B110">
            <v>0</v>
          </cell>
          <cell r="E110">
            <v>0</v>
          </cell>
        </row>
        <row r="111">
          <cell r="B111">
            <v>84033</v>
          </cell>
          <cell r="E111">
            <v>12642.5</v>
          </cell>
        </row>
        <row r="112">
          <cell r="B112">
            <v>0</v>
          </cell>
          <cell r="E112">
            <v>0</v>
          </cell>
        </row>
        <row r="113">
          <cell r="B113">
            <v>84034</v>
          </cell>
          <cell r="E113">
            <v>23981.94</v>
          </cell>
        </row>
        <row r="114">
          <cell r="B114">
            <v>0</v>
          </cell>
          <cell r="E114">
            <v>0</v>
          </cell>
        </row>
        <row r="115">
          <cell r="B115">
            <v>84037</v>
          </cell>
          <cell r="E115">
            <v>110309.4</v>
          </cell>
        </row>
        <row r="116">
          <cell r="B116">
            <v>0</v>
          </cell>
          <cell r="E116">
            <v>0</v>
          </cell>
        </row>
        <row r="117">
          <cell r="B117">
            <v>84038</v>
          </cell>
          <cell r="E117">
            <v>24273.51</v>
          </cell>
        </row>
        <row r="118">
          <cell r="B118">
            <v>0</v>
          </cell>
          <cell r="E118">
            <v>0</v>
          </cell>
        </row>
        <row r="119">
          <cell r="B119">
            <v>84039</v>
          </cell>
          <cell r="E119">
            <v>20172.810000000001</v>
          </cell>
        </row>
        <row r="120">
          <cell r="B120">
            <v>0</v>
          </cell>
          <cell r="E120">
            <v>0</v>
          </cell>
        </row>
        <row r="121">
          <cell r="B121">
            <v>84041</v>
          </cell>
          <cell r="E121">
            <v>26489.31</v>
          </cell>
        </row>
        <row r="122">
          <cell r="B122">
            <v>0</v>
          </cell>
          <cell r="E122">
            <v>0</v>
          </cell>
        </row>
        <row r="123">
          <cell r="B123">
            <v>84042</v>
          </cell>
          <cell r="E123">
            <v>19219.169999999998</v>
          </cell>
        </row>
        <row r="124">
          <cell r="B124">
            <v>0</v>
          </cell>
          <cell r="E124">
            <v>0</v>
          </cell>
        </row>
        <row r="125">
          <cell r="B125">
            <v>84043</v>
          </cell>
          <cell r="E125">
            <v>24221.8</v>
          </cell>
        </row>
        <row r="126">
          <cell r="B126">
            <v>0</v>
          </cell>
          <cell r="E126">
            <v>0</v>
          </cell>
        </row>
        <row r="127">
          <cell r="B127">
            <v>84044</v>
          </cell>
          <cell r="E127">
            <v>0</v>
          </cell>
        </row>
        <row r="128">
          <cell r="B128">
            <v>0</v>
          </cell>
          <cell r="E128">
            <v>0</v>
          </cell>
        </row>
        <row r="129">
          <cell r="B129">
            <v>84048</v>
          </cell>
          <cell r="E129">
            <v>107442.65</v>
          </cell>
        </row>
        <row r="130">
          <cell r="B130">
            <v>0</v>
          </cell>
          <cell r="E130">
            <v>0</v>
          </cell>
        </row>
        <row r="131">
          <cell r="B131">
            <v>84049</v>
          </cell>
          <cell r="E131">
            <v>1239.74</v>
          </cell>
        </row>
        <row r="132">
          <cell r="B132">
            <v>0</v>
          </cell>
          <cell r="E132">
            <v>0</v>
          </cell>
        </row>
        <row r="133">
          <cell r="B133">
            <v>84054</v>
          </cell>
          <cell r="E133">
            <v>21128.63</v>
          </cell>
        </row>
        <row r="134">
          <cell r="B134">
            <v>0</v>
          </cell>
          <cell r="E134">
            <v>0</v>
          </cell>
        </row>
        <row r="135">
          <cell r="B135">
            <v>84057</v>
          </cell>
          <cell r="E135">
            <v>16129.57</v>
          </cell>
        </row>
        <row r="136">
          <cell r="B136">
            <v>0</v>
          </cell>
          <cell r="E136">
            <v>0</v>
          </cell>
        </row>
        <row r="137">
          <cell r="B137">
            <v>84058</v>
          </cell>
          <cell r="E137">
            <v>43647.3</v>
          </cell>
        </row>
        <row r="138">
          <cell r="B138">
            <v>0</v>
          </cell>
          <cell r="E138">
            <v>0</v>
          </cell>
        </row>
        <row r="139">
          <cell r="B139">
            <v>84059</v>
          </cell>
          <cell r="E139">
            <v>88025.89</v>
          </cell>
        </row>
        <row r="140">
          <cell r="B140">
            <v>0</v>
          </cell>
          <cell r="E140">
            <v>0</v>
          </cell>
        </row>
        <row r="141">
          <cell r="B141">
            <v>84063</v>
          </cell>
          <cell r="E141">
            <v>7624.31</v>
          </cell>
        </row>
        <row r="142">
          <cell r="B142">
            <v>0</v>
          </cell>
          <cell r="E142">
            <v>0</v>
          </cell>
        </row>
        <row r="143">
          <cell r="B143">
            <v>84064</v>
          </cell>
          <cell r="E143">
            <v>-5715.51</v>
          </cell>
        </row>
        <row r="144">
          <cell r="B144">
            <v>0</v>
          </cell>
          <cell r="E144">
            <v>0</v>
          </cell>
        </row>
        <row r="145">
          <cell r="B145">
            <v>84066</v>
          </cell>
          <cell r="E145">
            <v>17089</v>
          </cell>
        </row>
        <row r="146">
          <cell r="B146">
            <v>0</v>
          </cell>
          <cell r="E146">
            <v>0</v>
          </cell>
        </row>
        <row r="147">
          <cell r="B147">
            <v>84067</v>
          </cell>
          <cell r="E147">
            <v>3353</v>
          </cell>
        </row>
        <row r="148">
          <cell r="B148">
            <v>0</v>
          </cell>
          <cell r="E148">
            <v>0</v>
          </cell>
        </row>
        <row r="149">
          <cell r="B149">
            <v>84068</v>
          </cell>
          <cell r="E149">
            <v>40308.74</v>
          </cell>
        </row>
        <row r="150">
          <cell r="B150">
            <v>0</v>
          </cell>
          <cell r="E150">
            <v>0</v>
          </cell>
        </row>
        <row r="151">
          <cell r="B151">
            <v>84077</v>
          </cell>
          <cell r="E151">
            <v>55887.09</v>
          </cell>
        </row>
        <row r="152">
          <cell r="B152">
            <v>0</v>
          </cell>
          <cell r="E152">
            <v>0</v>
          </cell>
        </row>
        <row r="153">
          <cell r="B153">
            <v>84078</v>
          </cell>
          <cell r="E153">
            <v>12579.56</v>
          </cell>
        </row>
        <row r="154">
          <cell r="B154">
            <v>0</v>
          </cell>
          <cell r="E154">
            <v>0</v>
          </cell>
        </row>
        <row r="155">
          <cell r="B155">
            <v>84079</v>
          </cell>
          <cell r="E155">
            <v>27410.93</v>
          </cell>
        </row>
        <row r="156">
          <cell r="B156">
            <v>0</v>
          </cell>
          <cell r="E156">
            <v>0</v>
          </cell>
        </row>
        <row r="157">
          <cell r="B157">
            <v>84081</v>
          </cell>
          <cell r="E157">
            <v>97853.99</v>
          </cell>
        </row>
        <row r="158">
          <cell r="B158">
            <v>0</v>
          </cell>
          <cell r="E158">
            <v>0</v>
          </cell>
        </row>
        <row r="159">
          <cell r="B159">
            <v>84082</v>
          </cell>
          <cell r="E159">
            <v>30201.21</v>
          </cell>
        </row>
        <row r="160">
          <cell r="B160">
            <v>0</v>
          </cell>
          <cell r="E160">
            <v>0</v>
          </cell>
        </row>
        <row r="161">
          <cell r="B161">
            <v>84083</v>
          </cell>
          <cell r="E161">
            <v>12652.37</v>
          </cell>
        </row>
        <row r="162">
          <cell r="B162">
            <v>0</v>
          </cell>
          <cell r="E162">
            <v>0</v>
          </cell>
        </row>
        <row r="163">
          <cell r="B163">
            <v>84084</v>
          </cell>
          <cell r="E163">
            <v>37394.92</v>
          </cell>
        </row>
        <row r="164">
          <cell r="B164">
            <v>0</v>
          </cell>
          <cell r="E164">
            <v>0</v>
          </cell>
        </row>
        <row r="165">
          <cell r="B165">
            <v>84086</v>
          </cell>
          <cell r="E165">
            <v>76152.600000000006</v>
          </cell>
        </row>
        <row r="166">
          <cell r="B166">
            <v>0</v>
          </cell>
          <cell r="E166">
            <v>0</v>
          </cell>
        </row>
        <row r="167">
          <cell r="B167">
            <v>84087</v>
          </cell>
          <cell r="E167">
            <v>4026</v>
          </cell>
        </row>
        <row r="168">
          <cell r="B168">
            <v>0</v>
          </cell>
          <cell r="E168">
            <v>0</v>
          </cell>
        </row>
        <row r="169">
          <cell r="B169">
            <v>84091</v>
          </cell>
          <cell r="E169">
            <v>50000</v>
          </cell>
        </row>
        <row r="170">
          <cell r="B170">
            <v>0</v>
          </cell>
          <cell r="E170">
            <v>0</v>
          </cell>
        </row>
        <row r="171">
          <cell r="B171">
            <v>84092</v>
          </cell>
          <cell r="E171">
            <v>16000</v>
          </cell>
        </row>
        <row r="172">
          <cell r="B172">
            <v>0</v>
          </cell>
          <cell r="E172">
            <v>0</v>
          </cell>
        </row>
        <row r="173">
          <cell r="B173">
            <v>84093</v>
          </cell>
          <cell r="E173">
            <v>150000</v>
          </cell>
        </row>
        <row r="174">
          <cell r="B174">
            <v>0</v>
          </cell>
          <cell r="E174">
            <v>0</v>
          </cell>
        </row>
        <row r="175">
          <cell r="B175">
            <v>84094</v>
          </cell>
          <cell r="E175">
            <v>7054.12</v>
          </cell>
        </row>
        <row r="176">
          <cell r="B176">
            <v>0</v>
          </cell>
          <cell r="E176">
            <v>0</v>
          </cell>
        </row>
        <row r="177">
          <cell r="B177">
            <v>84096</v>
          </cell>
          <cell r="E177">
            <v>4102</v>
          </cell>
        </row>
        <row r="178">
          <cell r="B178">
            <v>0</v>
          </cell>
          <cell r="E178">
            <v>0</v>
          </cell>
        </row>
        <row r="179">
          <cell r="B179">
            <v>84097</v>
          </cell>
          <cell r="E179">
            <v>11281.51</v>
          </cell>
        </row>
        <row r="180">
          <cell r="B180">
            <v>0</v>
          </cell>
          <cell r="E180">
            <v>0</v>
          </cell>
        </row>
        <row r="181">
          <cell r="B181">
            <v>84098</v>
          </cell>
          <cell r="E181">
            <v>0</v>
          </cell>
        </row>
        <row r="182">
          <cell r="B182">
            <v>0</v>
          </cell>
          <cell r="E182">
            <v>0</v>
          </cell>
        </row>
        <row r="183">
          <cell r="B183">
            <v>84099</v>
          </cell>
          <cell r="E183">
            <v>40240.33</v>
          </cell>
        </row>
        <row r="184">
          <cell r="B184">
            <v>0</v>
          </cell>
          <cell r="E184">
            <v>0</v>
          </cell>
        </row>
        <row r="185">
          <cell r="B185">
            <v>84102</v>
          </cell>
          <cell r="E185">
            <v>45000</v>
          </cell>
        </row>
        <row r="186">
          <cell r="B186">
            <v>0</v>
          </cell>
          <cell r="E186">
            <v>0</v>
          </cell>
        </row>
        <row r="187">
          <cell r="B187">
            <v>84103</v>
          </cell>
          <cell r="E187">
            <v>40000</v>
          </cell>
        </row>
        <row r="188">
          <cell r="B188">
            <v>0</v>
          </cell>
          <cell r="E188">
            <v>0</v>
          </cell>
        </row>
        <row r="189">
          <cell r="B189">
            <v>84104</v>
          </cell>
          <cell r="E189">
            <v>0</v>
          </cell>
        </row>
        <row r="190">
          <cell r="B190">
            <v>0</v>
          </cell>
          <cell r="E190">
            <v>0</v>
          </cell>
        </row>
        <row r="191">
          <cell r="B191">
            <v>84106</v>
          </cell>
          <cell r="E191">
            <v>12266.9</v>
          </cell>
        </row>
        <row r="192">
          <cell r="B192">
            <v>0</v>
          </cell>
          <cell r="E192">
            <v>0</v>
          </cell>
        </row>
        <row r="193">
          <cell r="B193">
            <v>84107</v>
          </cell>
          <cell r="E193">
            <v>65000</v>
          </cell>
        </row>
        <row r="194">
          <cell r="B194">
            <v>0</v>
          </cell>
          <cell r="E194">
            <v>0</v>
          </cell>
        </row>
        <row r="195">
          <cell r="B195">
            <v>84108</v>
          </cell>
          <cell r="E195">
            <v>75000</v>
          </cell>
        </row>
        <row r="196">
          <cell r="B196">
            <v>0</v>
          </cell>
          <cell r="E196">
            <v>0</v>
          </cell>
        </row>
        <row r="197">
          <cell r="B197">
            <v>84109</v>
          </cell>
          <cell r="E197">
            <v>22000</v>
          </cell>
        </row>
        <row r="198">
          <cell r="B198">
            <v>0</v>
          </cell>
          <cell r="E198">
            <v>0</v>
          </cell>
        </row>
        <row r="199">
          <cell r="B199">
            <v>84111</v>
          </cell>
          <cell r="E199">
            <v>18900</v>
          </cell>
        </row>
        <row r="200">
          <cell r="B200">
            <v>0</v>
          </cell>
          <cell r="E200">
            <v>0</v>
          </cell>
        </row>
        <row r="201">
          <cell r="B201">
            <v>84114</v>
          </cell>
          <cell r="E201">
            <v>24321.19</v>
          </cell>
        </row>
        <row r="202">
          <cell r="B202">
            <v>0</v>
          </cell>
          <cell r="E202">
            <v>0</v>
          </cell>
        </row>
        <row r="203">
          <cell r="B203">
            <v>84116</v>
          </cell>
          <cell r="E203">
            <v>0</v>
          </cell>
        </row>
        <row r="204">
          <cell r="B204">
            <v>0</v>
          </cell>
          <cell r="E204">
            <v>0</v>
          </cell>
        </row>
        <row r="205">
          <cell r="B205">
            <v>84117</v>
          </cell>
          <cell r="E205">
            <v>21107.09</v>
          </cell>
        </row>
        <row r="206">
          <cell r="B206">
            <v>0</v>
          </cell>
          <cell r="E206">
            <v>0</v>
          </cell>
        </row>
        <row r="207">
          <cell r="B207">
            <v>84118</v>
          </cell>
          <cell r="E207">
            <v>-367.85</v>
          </cell>
        </row>
        <row r="208">
          <cell r="B208">
            <v>0</v>
          </cell>
          <cell r="E208">
            <v>0</v>
          </cell>
        </row>
        <row r="209">
          <cell r="B209">
            <v>84119</v>
          </cell>
          <cell r="E209">
            <v>6630.93</v>
          </cell>
        </row>
        <row r="210">
          <cell r="B210">
            <v>0</v>
          </cell>
          <cell r="E210">
            <v>0</v>
          </cell>
        </row>
        <row r="211">
          <cell r="B211">
            <v>84121</v>
          </cell>
          <cell r="E211">
            <v>23320.97</v>
          </cell>
        </row>
        <row r="212">
          <cell r="B212">
            <v>0</v>
          </cell>
          <cell r="E212">
            <v>0</v>
          </cell>
        </row>
        <row r="213">
          <cell r="B213">
            <v>84136</v>
          </cell>
          <cell r="E213">
            <v>15000</v>
          </cell>
        </row>
        <row r="214">
          <cell r="B214">
            <v>0</v>
          </cell>
          <cell r="E214">
            <v>0</v>
          </cell>
        </row>
        <row r="215">
          <cell r="B215">
            <v>84137</v>
          </cell>
          <cell r="E215">
            <v>40000</v>
          </cell>
        </row>
        <row r="216">
          <cell r="B216">
            <v>0</v>
          </cell>
          <cell r="E216">
            <v>0</v>
          </cell>
        </row>
        <row r="217">
          <cell r="B217">
            <v>84138</v>
          </cell>
          <cell r="E217">
            <v>35000</v>
          </cell>
        </row>
        <row r="218">
          <cell r="B218">
            <v>0</v>
          </cell>
          <cell r="E218">
            <v>0</v>
          </cell>
        </row>
        <row r="219">
          <cell r="B219">
            <v>84142</v>
          </cell>
          <cell r="E219">
            <v>858171.56</v>
          </cell>
        </row>
        <row r="220">
          <cell r="B220">
            <v>0</v>
          </cell>
          <cell r="E220">
            <v>0</v>
          </cell>
        </row>
        <row r="221">
          <cell r="B221">
            <v>84143</v>
          </cell>
          <cell r="E221">
            <v>157774</v>
          </cell>
        </row>
        <row r="222">
          <cell r="B222">
            <v>0</v>
          </cell>
          <cell r="E222">
            <v>0</v>
          </cell>
        </row>
        <row r="223">
          <cell r="B223">
            <v>84146</v>
          </cell>
          <cell r="E223">
            <v>9883.56</v>
          </cell>
        </row>
        <row r="224">
          <cell r="B224">
            <v>0</v>
          </cell>
          <cell r="E224">
            <v>0</v>
          </cell>
        </row>
        <row r="225">
          <cell r="B225">
            <v>84147</v>
          </cell>
          <cell r="E225">
            <v>11876.09</v>
          </cell>
        </row>
        <row r="226">
          <cell r="B226">
            <v>0</v>
          </cell>
          <cell r="E226">
            <v>0</v>
          </cell>
        </row>
        <row r="227">
          <cell r="B227">
            <v>84151</v>
          </cell>
          <cell r="E227">
            <v>37981.129999999997</v>
          </cell>
        </row>
        <row r="228">
          <cell r="B228">
            <v>0</v>
          </cell>
          <cell r="E228">
            <v>0</v>
          </cell>
        </row>
        <row r="229">
          <cell r="B229">
            <v>84161</v>
          </cell>
          <cell r="E229">
            <v>0</v>
          </cell>
        </row>
        <row r="230">
          <cell r="B230">
            <v>0</v>
          </cell>
          <cell r="E230">
            <v>0</v>
          </cell>
        </row>
        <row r="231">
          <cell r="B231">
            <v>84163</v>
          </cell>
          <cell r="E231">
            <v>19213.439999999999</v>
          </cell>
        </row>
        <row r="232">
          <cell r="B232">
            <v>0</v>
          </cell>
          <cell r="E232">
            <v>0</v>
          </cell>
        </row>
        <row r="233">
          <cell r="B233">
            <v>84174</v>
          </cell>
          <cell r="E233">
            <v>-390477</v>
          </cell>
        </row>
        <row r="234">
          <cell r="B234">
            <v>0</v>
          </cell>
          <cell r="E234">
            <v>0</v>
          </cell>
        </row>
        <row r="235">
          <cell r="B235">
            <v>84179</v>
          </cell>
          <cell r="E235">
            <v>0</v>
          </cell>
        </row>
        <row r="236">
          <cell r="B236">
            <v>0</v>
          </cell>
          <cell r="E236">
            <v>0</v>
          </cell>
        </row>
        <row r="237">
          <cell r="B237">
            <v>84182</v>
          </cell>
          <cell r="E237">
            <v>65000</v>
          </cell>
        </row>
        <row r="238">
          <cell r="B238">
            <v>0</v>
          </cell>
          <cell r="E238">
            <v>0</v>
          </cell>
        </row>
        <row r="239">
          <cell r="B239">
            <v>84183</v>
          </cell>
          <cell r="E239">
            <v>20500</v>
          </cell>
        </row>
        <row r="240">
          <cell r="B240">
            <v>0</v>
          </cell>
          <cell r="E240">
            <v>0</v>
          </cell>
        </row>
        <row r="241">
          <cell r="B241">
            <v>84198</v>
          </cell>
          <cell r="E241">
            <v>10000</v>
          </cell>
        </row>
        <row r="242">
          <cell r="B242">
            <v>0</v>
          </cell>
          <cell r="E242">
            <v>0</v>
          </cell>
        </row>
        <row r="243">
          <cell r="B243">
            <v>84203</v>
          </cell>
          <cell r="E243">
            <v>38993</v>
          </cell>
        </row>
        <row r="244">
          <cell r="B244">
            <v>0</v>
          </cell>
          <cell r="E244">
            <v>0</v>
          </cell>
        </row>
        <row r="245">
          <cell r="B245">
            <v>84206</v>
          </cell>
          <cell r="E245">
            <v>0</v>
          </cell>
        </row>
        <row r="246">
          <cell r="B246">
            <v>0</v>
          </cell>
          <cell r="E246">
            <v>0</v>
          </cell>
        </row>
        <row r="247">
          <cell r="B247">
            <v>84207</v>
          </cell>
          <cell r="E247">
            <v>0</v>
          </cell>
        </row>
        <row r="248">
          <cell r="B248">
            <v>0</v>
          </cell>
          <cell r="E248">
            <v>0</v>
          </cell>
        </row>
        <row r="249">
          <cell r="B249">
            <v>84214</v>
          </cell>
          <cell r="E249">
            <v>60000</v>
          </cell>
        </row>
        <row r="250">
          <cell r="B250">
            <v>0</v>
          </cell>
          <cell r="E250">
            <v>0</v>
          </cell>
        </row>
        <row r="251">
          <cell r="B251">
            <v>84219</v>
          </cell>
          <cell r="E251">
            <v>50000</v>
          </cell>
        </row>
        <row r="252">
          <cell r="B252">
            <v>0</v>
          </cell>
          <cell r="E252">
            <v>0</v>
          </cell>
        </row>
        <row r="253">
          <cell r="B253">
            <v>84226</v>
          </cell>
          <cell r="E253">
            <v>6098.35</v>
          </cell>
        </row>
        <row r="254">
          <cell r="B254">
            <v>0</v>
          </cell>
          <cell r="E254">
            <v>0</v>
          </cell>
        </row>
        <row r="255">
          <cell r="B255">
            <v>84229</v>
          </cell>
          <cell r="E255">
            <v>12759.27</v>
          </cell>
        </row>
        <row r="256">
          <cell r="B256">
            <v>0</v>
          </cell>
          <cell r="E256">
            <v>0</v>
          </cell>
        </row>
        <row r="257">
          <cell r="B257">
            <v>84264</v>
          </cell>
          <cell r="E257">
            <v>134409.21</v>
          </cell>
        </row>
        <row r="258">
          <cell r="B258">
            <v>0</v>
          </cell>
          <cell r="E258">
            <v>0</v>
          </cell>
        </row>
        <row r="259">
          <cell r="B259">
            <v>84279</v>
          </cell>
          <cell r="E259">
            <v>134337.44</v>
          </cell>
        </row>
        <row r="260">
          <cell r="B260">
            <v>0</v>
          </cell>
          <cell r="E260">
            <v>0</v>
          </cell>
        </row>
        <row r="261">
          <cell r="B261">
            <v>84281</v>
          </cell>
          <cell r="E261">
            <v>-12372</v>
          </cell>
        </row>
        <row r="262">
          <cell r="B262">
            <v>0</v>
          </cell>
          <cell r="E262">
            <v>0</v>
          </cell>
        </row>
        <row r="263">
          <cell r="B263">
            <v>84282</v>
          </cell>
          <cell r="E263">
            <v>14327.31</v>
          </cell>
        </row>
        <row r="264">
          <cell r="B264">
            <v>0</v>
          </cell>
          <cell r="E264">
            <v>0</v>
          </cell>
        </row>
        <row r="265">
          <cell r="B265">
            <v>84283</v>
          </cell>
          <cell r="E265">
            <v>18610.27</v>
          </cell>
        </row>
        <row r="266">
          <cell r="B266">
            <v>0</v>
          </cell>
          <cell r="E266">
            <v>0</v>
          </cell>
        </row>
        <row r="267">
          <cell r="B267">
            <v>84284</v>
          </cell>
          <cell r="E267">
            <v>34354.78</v>
          </cell>
        </row>
        <row r="268">
          <cell r="B268">
            <v>0</v>
          </cell>
          <cell r="E268">
            <v>0</v>
          </cell>
        </row>
        <row r="269">
          <cell r="B269">
            <v>84286</v>
          </cell>
          <cell r="E269">
            <v>43002.81</v>
          </cell>
        </row>
        <row r="270">
          <cell r="B270">
            <v>0</v>
          </cell>
          <cell r="E270">
            <v>0</v>
          </cell>
        </row>
        <row r="271">
          <cell r="B271">
            <v>84297</v>
          </cell>
          <cell r="E271">
            <v>111637.61</v>
          </cell>
        </row>
        <row r="272">
          <cell r="B272">
            <v>0</v>
          </cell>
          <cell r="E272">
            <v>0</v>
          </cell>
        </row>
        <row r="273">
          <cell r="B273">
            <v>84298</v>
          </cell>
          <cell r="E273">
            <v>61896.12</v>
          </cell>
        </row>
        <row r="274">
          <cell r="B274">
            <v>0</v>
          </cell>
          <cell r="E274">
            <v>0</v>
          </cell>
        </row>
        <row r="275">
          <cell r="B275">
            <v>84301</v>
          </cell>
          <cell r="E275">
            <v>21875</v>
          </cell>
        </row>
        <row r="276">
          <cell r="B276">
            <v>0</v>
          </cell>
          <cell r="E276">
            <v>0</v>
          </cell>
        </row>
        <row r="277">
          <cell r="B277">
            <v>84302</v>
          </cell>
          <cell r="E277">
            <v>70877.95</v>
          </cell>
        </row>
        <row r="278">
          <cell r="B278">
            <v>0</v>
          </cell>
          <cell r="E278">
            <v>0</v>
          </cell>
        </row>
        <row r="279">
          <cell r="B279">
            <v>84303</v>
          </cell>
          <cell r="E279">
            <v>217464.76</v>
          </cell>
        </row>
        <row r="280">
          <cell r="B280">
            <v>0</v>
          </cell>
          <cell r="E280">
            <v>0</v>
          </cell>
        </row>
        <row r="281">
          <cell r="B281">
            <v>84304</v>
          </cell>
          <cell r="E281">
            <v>-6434.89</v>
          </cell>
        </row>
        <row r="282">
          <cell r="B282">
            <v>0</v>
          </cell>
          <cell r="E282">
            <v>0</v>
          </cell>
        </row>
        <row r="283">
          <cell r="B283">
            <v>84311</v>
          </cell>
          <cell r="E283">
            <v>1.99</v>
          </cell>
        </row>
        <row r="284">
          <cell r="B284">
            <v>0</v>
          </cell>
          <cell r="E284">
            <v>0</v>
          </cell>
        </row>
        <row r="285">
          <cell r="B285">
            <v>84312</v>
          </cell>
          <cell r="E285">
            <v>7100</v>
          </cell>
        </row>
        <row r="286">
          <cell r="B286">
            <v>0</v>
          </cell>
          <cell r="E286">
            <v>0</v>
          </cell>
        </row>
        <row r="287">
          <cell r="B287">
            <v>84317</v>
          </cell>
          <cell r="E287">
            <v>142415</v>
          </cell>
        </row>
        <row r="288">
          <cell r="B288">
            <v>0</v>
          </cell>
          <cell r="E288">
            <v>0</v>
          </cell>
        </row>
        <row r="289">
          <cell r="B289">
            <v>84330</v>
          </cell>
          <cell r="E289">
            <v>61147.41</v>
          </cell>
        </row>
        <row r="290">
          <cell r="B290">
            <v>0</v>
          </cell>
          <cell r="E290">
            <v>0</v>
          </cell>
        </row>
        <row r="291">
          <cell r="B291">
            <v>84333</v>
          </cell>
          <cell r="E291">
            <v>19632.55</v>
          </cell>
        </row>
        <row r="292">
          <cell r="B292">
            <v>0</v>
          </cell>
          <cell r="E292">
            <v>0</v>
          </cell>
        </row>
        <row r="293">
          <cell r="B293">
            <v>84334</v>
          </cell>
          <cell r="E293">
            <v>11354.63</v>
          </cell>
        </row>
        <row r="294">
          <cell r="B294">
            <v>0</v>
          </cell>
          <cell r="E294">
            <v>0</v>
          </cell>
        </row>
        <row r="295">
          <cell r="B295">
            <v>84336</v>
          </cell>
          <cell r="E295">
            <v>16236.37</v>
          </cell>
        </row>
        <row r="296">
          <cell r="B296">
            <v>0</v>
          </cell>
          <cell r="E296">
            <v>0</v>
          </cell>
        </row>
        <row r="297">
          <cell r="B297">
            <v>84337</v>
          </cell>
          <cell r="E297">
            <v>22831.88</v>
          </cell>
        </row>
        <row r="298">
          <cell r="B298">
            <v>0</v>
          </cell>
          <cell r="E298">
            <v>0</v>
          </cell>
        </row>
        <row r="299">
          <cell r="B299">
            <v>84338</v>
          </cell>
          <cell r="E299">
            <v>50910.46</v>
          </cell>
        </row>
        <row r="300">
          <cell r="B300">
            <v>0</v>
          </cell>
          <cell r="E300">
            <v>0</v>
          </cell>
        </row>
        <row r="301">
          <cell r="B301">
            <v>84341</v>
          </cell>
          <cell r="E301">
            <v>86100.55</v>
          </cell>
        </row>
        <row r="302">
          <cell r="B302">
            <v>0</v>
          </cell>
          <cell r="E302">
            <v>0</v>
          </cell>
        </row>
        <row r="303">
          <cell r="B303">
            <v>84347</v>
          </cell>
          <cell r="E303">
            <v>11470.13</v>
          </cell>
        </row>
        <row r="304">
          <cell r="B304">
            <v>0</v>
          </cell>
          <cell r="E304">
            <v>0</v>
          </cell>
        </row>
        <row r="305">
          <cell r="B305">
            <v>84351</v>
          </cell>
          <cell r="E305">
            <v>16346.45</v>
          </cell>
        </row>
        <row r="306">
          <cell r="B306">
            <v>0</v>
          </cell>
          <cell r="E306">
            <v>0</v>
          </cell>
        </row>
        <row r="307">
          <cell r="B307">
            <v>84352</v>
          </cell>
          <cell r="E307">
            <v>27359</v>
          </cell>
        </row>
        <row r="308">
          <cell r="B308">
            <v>0</v>
          </cell>
          <cell r="E308">
            <v>0</v>
          </cell>
        </row>
        <row r="309">
          <cell r="B309">
            <v>84386</v>
          </cell>
          <cell r="E309">
            <v>-22002.09</v>
          </cell>
        </row>
        <row r="310">
          <cell r="B310">
            <v>0</v>
          </cell>
          <cell r="E310">
            <v>0</v>
          </cell>
        </row>
        <row r="311">
          <cell r="B311">
            <v>84391</v>
          </cell>
          <cell r="E311">
            <v>15980.33</v>
          </cell>
        </row>
        <row r="312">
          <cell r="B312">
            <v>0</v>
          </cell>
          <cell r="E312">
            <v>0</v>
          </cell>
        </row>
        <row r="313">
          <cell r="B313">
            <v>84392</v>
          </cell>
          <cell r="E313">
            <v>6454.61</v>
          </cell>
        </row>
        <row r="314">
          <cell r="B314">
            <v>0</v>
          </cell>
          <cell r="E314">
            <v>0</v>
          </cell>
        </row>
        <row r="315">
          <cell r="B315">
            <v>84393</v>
          </cell>
          <cell r="E315">
            <v>66624.600000000006</v>
          </cell>
        </row>
        <row r="316">
          <cell r="B316">
            <v>0</v>
          </cell>
          <cell r="E316">
            <v>0</v>
          </cell>
        </row>
        <row r="317">
          <cell r="B317">
            <v>84402</v>
          </cell>
          <cell r="E317">
            <v>33420</v>
          </cell>
        </row>
        <row r="318">
          <cell r="B318">
            <v>0</v>
          </cell>
          <cell r="E318">
            <v>0</v>
          </cell>
        </row>
        <row r="319">
          <cell r="B319">
            <v>84404</v>
          </cell>
          <cell r="E319">
            <v>15438</v>
          </cell>
        </row>
        <row r="320">
          <cell r="B320">
            <v>0</v>
          </cell>
          <cell r="E320">
            <v>0</v>
          </cell>
        </row>
        <row r="321">
          <cell r="B321">
            <v>84409</v>
          </cell>
          <cell r="E321">
            <v>3948</v>
          </cell>
        </row>
        <row r="322">
          <cell r="B322">
            <v>0</v>
          </cell>
          <cell r="E322">
            <v>0</v>
          </cell>
        </row>
        <row r="323">
          <cell r="B323">
            <v>84414</v>
          </cell>
          <cell r="E323">
            <v>80287.45</v>
          </cell>
        </row>
        <row r="324">
          <cell r="B324">
            <v>0</v>
          </cell>
          <cell r="E324">
            <v>0</v>
          </cell>
        </row>
        <row r="325">
          <cell r="B325">
            <v>84416</v>
          </cell>
          <cell r="E325">
            <v>23790.78</v>
          </cell>
        </row>
        <row r="326">
          <cell r="B326">
            <v>0</v>
          </cell>
          <cell r="E326">
            <v>0</v>
          </cell>
        </row>
        <row r="327">
          <cell r="B327">
            <v>84418</v>
          </cell>
          <cell r="E327">
            <v>188800.43</v>
          </cell>
        </row>
        <row r="328">
          <cell r="B328">
            <v>0</v>
          </cell>
          <cell r="E328">
            <v>0</v>
          </cell>
        </row>
        <row r="329">
          <cell r="B329">
            <v>84419</v>
          </cell>
          <cell r="E329">
            <v>60393.05</v>
          </cell>
        </row>
        <row r="330">
          <cell r="B330">
            <v>0</v>
          </cell>
          <cell r="E330">
            <v>0</v>
          </cell>
        </row>
        <row r="331">
          <cell r="B331">
            <v>84426</v>
          </cell>
          <cell r="E331">
            <v>0</v>
          </cell>
        </row>
        <row r="332">
          <cell r="B332">
            <v>0</v>
          </cell>
          <cell r="E332">
            <v>0</v>
          </cell>
        </row>
        <row r="333">
          <cell r="B333">
            <v>84427</v>
          </cell>
          <cell r="E333">
            <v>20287.990000000002</v>
          </cell>
        </row>
        <row r="334">
          <cell r="B334">
            <v>0</v>
          </cell>
          <cell r="E334">
            <v>0</v>
          </cell>
        </row>
        <row r="335">
          <cell r="B335">
            <v>84429</v>
          </cell>
          <cell r="E335">
            <v>41330.26</v>
          </cell>
        </row>
        <row r="336">
          <cell r="B336">
            <v>0</v>
          </cell>
          <cell r="E336">
            <v>0</v>
          </cell>
        </row>
        <row r="337">
          <cell r="B337">
            <v>84431</v>
          </cell>
          <cell r="E337">
            <v>0</v>
          </cell>
        </row>
        <row r="338">
          <cell r="B338">
            <v>0</v>
          </cell>
          <cell r="E338">
            <v>0</v>
          </cell>
        </row>
        <row r="339">
          <cell r="B339">
            <v>84432</v>
          </cell>
          <cell r="E339">
            <v>74999.97</v>
          </cell>
        </row>
        <row r="340">
          <cell r="B340">
            <v>0</v>
          </cell>
          <cell r="E340">
            <v>0</v>
          </cell>
        </row>
        <row r="341">
          <cell r="B341">
            <v>84433</v>
          </cell>
          <cell r="E341">
            <v>0</v>
          </cell>
        </row>
        <row r="342">
          <cell r="B342">
            <v>0</v>
          </cell>
          <cell r="E342">
            <v>0</v>
          </cell>
        </row>
        <row r="343">
          <cell r="B343">
            <v>84438</v>
          </cell>
          <cell r="E343">
            <v>-2500</v>
          </cell>
        </row>
        <row r="344">
          <cell r="B344">
            <v>0</v>
          </cell>
          <cell r="E344">
            <v>0</v>
          </cell>
        </row>
        <row r="345">
          <cell r="B345">
            <v>84439</v>
          </cell>
          <cell r="E345">
            <v>1629.36</v>
          </cell>
        </row>
        <row r="346">
          <cell r="B346">
            <v>0</v>
          </cell>
          <cell r="E346">
            <v>0</v>
          </cell>
        </row>
        <row r="347">
          <cell r="B347">
            <v>84441</v>
          </cell>
          <cell r="E347">
            <v>-1250.19</v>
          </cell>
        </row>
        <row r="348">
          <cell r="B348">
            <v>0</v>
          </cell>
          <cell r="E348">
            <v>0</v>
          </cell>
        </row>
        <row r="349">
          <cell r="B349">
            <v>84442</v>
          </cell>
          <cell r="E349">
            <v>-36865.199999999997</v>
          </cell>
        </row>
        <row r="350">
          <cell r="B350">
            <v>0</v>
          </cell>
          <cell r="E350">
            <v>0</v>
          </cell>
        </row>
        <row r="351">
          <cell r="B351">
            <v>84443</v>
          </cell>
          <cell r="E351">
            <v>4743.25</v>
          </cell>
        </row>
        <row r="352">
          <cell r="B352">
            <v>0</v>
          </cell>
          <cell r="E352">
            <v>0</v>
          </cell>
        </row>
        <row r="353">
          <cell r="B353">
            <v>84444</v>
          </cell>
          <cell r="E353">
            <v>102912.49</v>
          </cell>
        </row>
        <row r="354">
          <cell r="B354">
            <v>0</v>
          </cell>
          <cell r="E354">
            <v>0</v>
          </cell>
        </row>
        <row r="355">
          <cell r="B355">
            <v>84446</v>
          </cell>
          <cell r="E355">
            <v>46130.54</v>
          </cell>
        </row>
        <row r="356">
          <cell r="B356">
            <v>0</v>
          </cell>
          <cell r="E356">
            <v>0</v>
          </cell>
        </row>
        <row r="357">
          <cell r="B357">
            <v>84447</v>
          </cell>
          <cell r="E357">
            <v>120542</v>
          </cell>
        </row>
        <row r="358">
          <cell r="B358">
            <v>0</v>
          </cell>
          <cell r="E358">
            <v>0</v>
          </cell>
        </row>
        <row r="359">
          <cell r="B359">
            <v>84448</v>
          </cell>
          <cell r="E359">
            <v>-5623.77</v>
          </cell>
        </row>
        <row r="360">
          <cell r="B360">
            <v>0</v>
          </cell>
          <cell r="E360">
            <v>0</v>
          </cell>
        </row>
        <row r="361">
          <cell r="B361">
            <v>84449</v>
          </cell>
          <cell r="E361">
            <v>56932.800000000003</v>
          </cell>
        </row>
        <row r="362">
          <cell r="B362">
            <v>0</v>
          </cell>
          <cell r="E362">
            <v>0</v>
          </cell>
        </row>
        <row r="363">
          <cell r="B363">
            <v>84453</v>
          </cell>
          <cell r="E363">
            <v>114581.96</v>
          </cell>
        </row>
        <row r="364">
          <cell r="B364">
            <v>0</v>
          </cell>
          <cell r="E364">
            <v>0</v>
          </cell>
        </row>
        <row r="365">
          <cell r="B365">
            <v>84456</v>
          </cell>
          <cell r="E365">
            <v>10572.04</v>
          </cell>
        </row>
        <row r="366">
          <cell r="B366">
            <v>0</v>
          </cell>
          <cell r="E366">
            <v>0</v>
          </cell>
        </row>
        <row r="367">
          <cell r="B367">
            <v>84457</v>
          </cell>
          <cell r="E367">
            <v>15139.79</v>
          </cell>
        </row>
        <row r="368">
          <cell r="B368">
            <v>0</v>
          </cell>
          <cell r="E368">
            <v>0</v>
          </cell>
        </row>
        <row r="369">
          <cell r="B369">
            <v>84458</v>
          </cell>
          <cell r="E369">
            <v>19608.259999999998</v>
          </cell>
        </row>
        <row r="370">
          <cell r="B370">
            <v>0</v>
          </cell>
          <cell r="E370">
            <v>0</v>
          </cell>
        </row>
        <row r="371">
          <cell r="B371">
            <v>84459</v>
          </cell>
          <cell r="E371">
            <v>30780.15</v>
          </cell>
        </row>
        <row r="372">
          <cell r="B372">
            <v>0</v>
          </cell>
          <cell r="E372">
            <v>0</v>
          </cell>
        </row>
        <row r="373">
          <cell r="B373">
            <v>84461</v>
          </cell>
          <cell r="E373">
            <v>18423.419999999998</v>
          </cell>
        </row>
        <row r="374">
          <cell r="B374">
            <v>0</v>
          </cell>
          <cell r="E374">
            <v>0</v>
          </cell>
        </row>
        <row r="375">
          <cell r="B375">
            <v>84462</v>
          </cell>
          <cell r="E375">
            <v>42523.93</v>
          </cell>
        </row>
        <row r="376">
          <cell r="B376">
            <v>0</v>
          </cell>
          <cell r="E376">
            <v>0</v>
          </cell>
        </row>
        <row r="377">
          <cell r="B377">
            <v>84463</v>
          </cell>
          <cell r="E377">
            <v>40970.89</v>
          </cell>
        </row>
        <row r="378">
          <cell r="B378">
            <v>0</v>
          </cell>
          <cell r="E378">
            <v>0</v>
          </cell>
        </row>
        <row r="379">
          <cell r="B379">
            <v>84464</v>
          </cell>
          <cell r="E379">
            <v>8492.9599999999991</v>
          </cell>
        </row>
        <row r="380">
          <cell r="B380">
            <v>0</v>
          </cell>
          <cell r="E380">
            <v>0</v>
          </cell>
        </row>
        <row r="381">
          <cell r="B381">
            <v>84467</v>
          </cell>
          <cell r="E381">
            <v>378249</v>
          </cell>
        </row>
        <row r="382">
          <cell r="B382">
            <v>0</v>
          </cell>
          <cell r="E382">
            <v>0</v>
          </cell>
        </row>
        <row r="383">
          <cell r="B383">
            <v>84468</v>
          </cell>
          <cell r="E383">
            <v>0</v>
          </cell>
        </row>
        <row r="384">
          <cell r="B384">
            <v>0</v>
          </cell>
          <cell r="E384">
            <v>0</v>
          </cell>
        </row>
        <row r="385">
          <cell r="B385">
            <v>84469</v>
          </cell>
          <cell r="E385">
            <v>6143.87</v>
          </cell>
        </row>
        <row r="386">
          <cell r="B386">
            <v>0</v>
          </cell>
          <cell r="E386">
            <v>0</v>
          </cell>
        </row>
        <row r="387">
          <cell r="B387">
            <v>84471</v>
          </cell>
          <cell r="E387">
            <v>-22.19</v>
          </cell>
        </row>
        <row r="388">
          <cell r="B388">
            <v>0</v>
          </cell>
          <cell r="E388">
            <v>0</v>
          </cell>
        </row>
        <row r="389">
          <cell r="B389">
            <v>84473</v>
          </cell>
          <cell r="E389">
            <v>16979.240000000002</v>
          </cell>
        </row>
        <row r="390">
          <cell r="B390">
            <v>0</v>
          </cell>
          <cell r="E390">
            <v>0</v>
          </cell>
        </row>
        <row r="391">
          <cell r="B391">
            <v>84478</v>
          </cell>
          <cell r="E391">
            <v>72091.16</v>
          </cell>
        </row>
        <row r="392">
          <cell r="B392">
            <v>0</v>
          </cell>
          <cell r="E392">
            <v>0</v>
          </cell>
        </row>
        <row r="393">
          <cell r="B393">
            <v>84479</v>
          </cell>
          <cell r="E393">
            <v>25126.93</v>
          </cell>
        </row>
        <row r="394">
          <cell r="B394">
            <v>0</v>
          </cell>
          <cell r="E394">
            <v>0</v>
          </cell>
        </row>
        <row r="395">
          <cell r="B395">
            <v>84481</v>
          </cell>
          <cell r="E395">
            <v>7887.47</v>
          </cell>
        </row>
        <row r="396">
          <cell r="B396">
            <v>0</v>
          </cell>
          <cell r="E396">
            <v>0</v>
          </cell>
        </row>
        <row r="397">
          <cell r="B397">
            <v>84482</v>
          </cell>
          <cell r="E397">
            <v>43937.08</v>
          </cell>
        </row>
        <row r="398">
          <cell r="B398">
            <v>0</v>
          </cell>
          <cell r="E398">
            <v>0</v>
          </cell>
        </row>
        <row r="399">
          <cell r="B399">
            <v>84483</v>
          </cell>
          <cell r="E399">
            <v>46817.71</v>
          </cell>
        </row>
        <row r="400">
          <cell r="B400">
            <v>0</v>
          </cell>
          <cell r="E400">
            <v>0</v>
          </cell>
        </row>
        <row r="401">
          <cell r="B401">
            <v>84484</v>
          </cell>
          <cell r="E401">
            <v>1648.78</v>
          </cell>
        </row>
        <row r="402">
          <cell r="B402">
            <v>0</v>
          </cell>
          <cell r="E402">
            <v>0</v>
          </cell>
        </row>
        <row r="403">
          <cell r="B403">
            <v>84486</v>
          </cell>
          <cell r="E403">
            <v>5170.51</v>
          </cell>
        </row>
        <row r="404">
          <cell r="B404">
            <v>0</v>
          </cell>
          <cell r="E404">
            <v>0</v>
          </cell>
        </row>
        <row r="405">
          <cell r="B405">
            <v>84487</v>
          </cell>
          <cell r="E405">
            <v>14095.45</v>
          </cell>
        </row>
        <row r="406">
          <cell r="B406">
            <v>0</v>
          </cell>
          <cell r="E406">
            <v>0</v>
          </cell>
        </row>
        <row r="407">
          <cell r="B407">
            <v>84488</v>
          </cell>
          <cell r="E407">
            <v>2415.61</v>
          </cell>
        </row>
        <row r="408">
          <cell r="B408">
            <v>0</v>
          </cell>
          <cell r="E408">
            <v>0</v>
          </cell>
        </row>
        <row r="409">
          <cell r="B409">
            <v>84489</v>
          </cell>
          <cell r="E409">
            <v>77185.34</v>
          </cell>
        </row>
        <row r="410">
          <cell r="B410">
            <v>0</v>
          </cell>
          <cell r="E410">
            <v>0</v>
          </cell>
        </row>
        <row r="411">
          <cell r="B411">
            <v>84492</v>
          </cell>
          <cell r="E411">
            <v>31543.27</v>
          </cell>
        </row>
        <row r="412">
          <cell r="B412">
            <v>0</v>
          </cell>
          <cell r="E412">
            <v>0</v>
          </cell>
        </row>
        <row r="413">
          <cell r="B413">
            <v>84555</v>
          </cell>
          <cell r="E413">
            <v>0</v>
          </cell>
        </row>
        <row r="414">
          <cell r="B414">
            <v>0</v>
          </cell>
          <cell r="E414">
            <v>0</v>
          </cell>
        </row>
        <row r="415">
          <cell r="B415">
            <v>84568</v>
          </cell>
          <cell r="E415">
            <v>-1107.69</v>
          </cell>
        </row>
        <row r="416">
          <cell r="B416">
            <v>0</v>
          </cell>
          <cell r="E416">
            <v>0</v>
          </cell>
        </row>
        <row r="417">
          <cell r="B417">
            <v>84580</v>
          </cell>
          <cell r="E417">
            <v>6759.29</v>
          </cell>
        </row>
        <row r="418">
          <cell r="B418">
            <v>0</v>
          </cell>
          <cell r="E418">
            <v>0</v>
          </cell>
        </row>
        <row r="419">
          <cell r="B419">
            <v>84590</v>
          </cell>
          <cell r="E419">
            <v>11894.51</v>
          </cell>
        </row>
        <row r="420">
          <cell r="B420">
            <v>0</v>
          </cell>
          <cell r="E420">
            <v>0</v>
          </cell>
        </row>
        <row r="421">
          <cell r="B421">
            <v>84594</v>
          </cell>
          <cell r="E421">
            <v>7556</v>
          </cell>
        </row>
        <row r="422">
          <cell r="B422">
            <v>0</v>
          </cell>
          <cell r="E422">
            <v>0</v>
          </cell>
        </row>
        <row r="423">
          <cell r="B423">
            <v>84616</v>
          </cell>
          <cell r="E423">
            <v>69522.33</v>
          </cell>
        </row>
        <row r="424">
          <cell r="B424">
            <v>0</v>
          </cell>
          <cell r="E424">
            <v>0</v>
          </cell>
        </row>
        <row r="425">
          <cell r="B425">
            <v>84617</v>
          </cell>
          <cell r="E425">
            <v>14717.48</v>
          </cell>
        </row>
        <row r="426">
          <cell r="B426">
            <v>0</v>
          </cell>
          <cell r="E426">
            <v>0</v>
          </cell>
        </row>
        <row r="427">
          <cell r="B427">
            <v>84619</v>
          </cell>
          <cell r="E427">
            <v>2865.22</v>
          </cell>
        </row>
        <row r="428">
          <cell r="B428">
            <v>0</v>
          </cell>
          <cell r="E428">
            <v>0</v>
          </cell>
        </row>
        <row r="429">
          <cell r="B429">
            <v>84622</v>
          </cell>
          <cell r="E429">
            <v>165814.03</v>
          </cell>
        </row>
        <row r="430">
          <cell r="B430">
            <v>0</v>
          </cell>
          <cell r="E430">
            <v>0</v>
          </cell>
        </row>
        <row r="431">
          <cell r="B431">
            <v>84634</v>
          </cell>
          <cell r="E431">
            <v>136435</v>
          </cell>
        </row>
        <row r="432">
          <cell r="B432">
            <v>0</v>
          </cell>
          <cell r="E432">
            <v>0</v>
          </cell>
        </row>
        <row r="433">
          <cell r="B433">
            <v>84638</v>
          </cell>
          <cell r="E433">
            <v>13994.65</v>
          </cell>
        </row>
        <row r="434">
          <cell r="B434">
            <v>0</v>
          </cell>
          <cell r="E434">
            <v>0</v>
          </cell>
        </row>
        <row r="435">
          <cell r="B435">
            <v>84650</v>
          </cell>
          <cell r="E435">
            <v>-1502.49</v>
          </cell>
        </row>
        <row r="436">
          <cell r="B436">
            <v>0</v>
          </cell>
          <cell r="E436">
            <v>0</v>
          </cell>
        </row>
        <row r="437">
          <cell r="B437">
            <v>84673</v>
          </cell>
          <cell r="E437">
            <v>455.81</v>
          </cell>
        </row>
        <row r="438">
          <cell r="B438">
            <v>0</v>
          </cell>
          <cell r="E438">
            <v>0</v>
          </cell>
        </row>
        <row r="439">
          <cell r="B439">
            <v>84678</v>
          </cell>
          <cell r="E439">
            <v>4427.41</v>
          </cell>
        </row>
        <row r="440">
          <cell r="B440">
            <v>0</v>
          </cell>
          <cell r="E440">
            <v>0</v>
          </cell>
        </row>
        <row r="441">
          <cell r="B441">
            <v>84690</v>
          </cell>
          <cell r="E441">
            <v>20800.689999999999</v>
          </cell>
        </row>
        <row r="442">
          <cell r="B442">
            <v>0</v>
          </cell>
          <cell r="E442">
            <v>0</v>
          </cell>
        </row>
        <row r="443">
          <cell r="B443">
            <v>84691</v>
          </cell>
          <cell r="E443">
            <v>5812.38</v>
          </cell>
        </row>
        <row r="444">
          <cell r="B444">
            <v>0</v>
          </cell>
          <cell r="E444">
            <v>0</v>
          </cell>
        </row>
        <row r="445">
          <cell r="B445">
            <v>84694</v>
          </cell>
          <cell r="E445">
            <v>10091.1</v>
          </cell>
        </row>
        <row r="446">
          <cell r="B446">
            <v>0</v>
          </cell>
          <cell r="E446">
            <v>0</v>
          </cell>
        </row>
        <row r="447">
          <cell r="B447">
            <v>84696</v>
          </cell>
          <cell r="E447">
            <v>29818.26</v>
          </cell>
        </row>
        <row r="448">
          <cell r="B448">
            <v>0</v>
          </cell>
          <cell r="E448">
            <v>0</v>
          </cell>
        </row>
        <row r="449">
          <cell r="B449">
            <v>84769</v>
          </cell>
          <cell r="E449">
            <v>3297.74</v>
          </cell>
        </row>
        <row r="450">
          <cell r="B450">
            <v>0</v>
          </cell>
          <cell r="E450">
            <v>0</v>
          </cell>
        </row>
        <row r="451">
          <cell r="B451">
            <v>84781</v>
          </cell>
          <cell r="E451">
            <v>-10725.71</v>
          </cell>
        </row>
        <row r="452">
          <cell r="B452">
            <v>0</v>
          </cell>
          <cell r="E452">
            <v>0</v>
          </cell>
        </row>
        <row r="453">
          <cell r="B453">
            <v>84795</v>
          </cell>
          <cell r="E453">
            <v>15703.65</v>
          </cell>
        </row>
        <row r="454">
          <cell r="B454">
            <v>0</v>
          </cell>
          <cell r="E454">
            <v>0</v>
          </cell>
        </row>
        <row r="455">
          <cell r="B455">
            <v>84833</v>
          </cell>
          <cell r="E455">
            <v>-846.48</v>
          </cell>
        </row>
        <row r="456">
          <cell r="B456">
            <v>0</v>
          </cell>
          <cell r="E456">
            <v>0</v>
          </cell>
        </row>
        <row r="457">
          <cell r="B457">
            <v>84837</v>
          </cell>
          <cell r="E457">
            <v>269.5</v>
          </cell>
        </row>
        <row r="458">
          <cell r="B458">
            <v>0</v>
          </cell>
          <cell r="E458">
            <v>0</v>
          </cell>
        </row>
        <row r="459">
          <cell r="B459">
            <v>84843</v>
          </cell>
          <cell r="E459">
            <v>96862.28</v>
          </cell>
        </row>
        <row r="460">
          <cell r="B460">
            <v>0</v>
          </cell>
          <cell r="E460">
            <v>0</v>
          </cell>
        </row>
        <row r="461">
          <cell r="B461">
            <v>84846</v>
          </cell>
          <cell r="E461">
            <v>43854</v>
          </cell>
        </row>
        <row r="462">
          <cell r="B462">
            <v>0</v>
          </cell>
          <cell r="E462">
            <v>0</v>
          </cell>
        </row>
        <row r="463">
          <cell r="B463">
            <v>84848</v>
          </cell>
          <cell r="E463">
            <v>-208.77</v>
          </cell>
        </row>
        <row r="464">
          <cell r="B464">
            <v>0</v>
          </cell>
          <cell r="E464">
            <v>0</v>
          </cell>
        </row>
        <row r="465">
          <cell r="B465">
            <v>84849</v>
          </cell>
          <cell r="E465">
            <v>1650</v>
          </cell>
        </row>
        <row r="466">
          <cell r="B466">
            <v>0</v>
          </cell>
          <cell r="E466">
            <v>0</v>
          </cell>
        </row>
        <row r="467">
          <cell r="B467">
            <v>84852</v>
          </cell>
          <cell r="E467">
            <v>-5360.51</v>
          </cell>
        </row>
        <row r="468">
          <cell r="B468">
            <v>0</v>
          </cell>
          <cell r="E468">
            <v>0</v>
          </cell>
        </row>
        <row r="469">
          <cell r="B469">
            <v>84853</v>
          </cell>
          <cell r="E469">
            <v>14741.93</v>
          </cell>
        </row>
        <row r="470">
          <cell r="B470">
            <v>0</v>
          </cell>
          <cell r="E470">
            <v>0</v>
          </cell>
        </row>
        <row r="471">
          <cell r="B471">
            <v>84859</v>
          </cell>
          <cell r="E471">
            <v>21189</v>
          </cell>
        </row>
        <row r="472">
          <cell r="B472">
            <v>0</v>
          </cell>
          <cell r="E472">
            <v>0</v>
          </cell>
        </row>
        <row r="473">
          <cell r="B473">
            <v>84863</v>
          </cell>
          <cell r="E473">
            <v>36463</v>
          </cell>
        </row>
        <row r="474">
          <cell r="B474">
            <v>0</v>
          </cell>
          <cell r="E474">
            <v>0</v>
          </cell>
        </row>
        <row r="475">
          <cell r="B475">
            <v>84864</v>
          </cell>
          <cell r="E475">
            <v>20019</v>
          </cell>
        </row>
        <row r="476">
          <cell r="B476">
            <v>0</v>
          </cell>
          <cell r="E476">
            <v>0</v>
          </cell>
        </row>
        <row r="477">
          <cell r="B477">
            <v>84867</v>
          </cell>
          <cell r="E477">
            <v>3886.37</v>
          </cell>
        </row>
        <row r="478">
          <cell r="B478">
            <v>0</v>
          </cell>
          <cell r="E478">
            <v>0</v>
          </cell>
        </row>
        <row r="479">
          <cell r="B479">
            <v>84868</v>
          </cell>
          <cell r="E479">
            <v>-66635.179999999993</v>
          </cell>
        </row>
        <row r="480">
          <cell r="B480">
            <v>0</v>
          </cell>
          <cell r="E480">
            <v>0</v>
          </cell>
        </row>
        <row r="481">
          <cell r="B481">
            <v>84877</v>
          </cell>
          <cell r="E481">
            <v>1348.55</v>
          </cell>
        </row>
        <row r="482">
          <cell r="B482">
            <v>0</v>
          </cell>
          <cell r="E482">
            <v>0</v>
          </cell>
        </row>
        <row r="483">
          <cell r="B483">
            <v>84883</v>
          </cell>
          <cell r="E483">
            <v>-2865.22</v>
          </cell>
        </row>
        <row r="484">
          <cell r="B484">
            <v>0</v>
          </cell>
          <cell r="E484">
            <v>0</v>
          </cell>
        </row>
        <row r="485">
          <cell r="B485">
            <v>84884</v>
          </cell>
          <cell r="E485">
            <v>207765.51</v>
          </cell>
        </row>
        <row r="486">
          <cell r="B486">
            <v>0</v>
          </cell>
          <cell r="E486">
            <v>0</v>
          </cell>
        </row>
        <row r="487">
          <cell r="B487">
            <v>84885</v>
          </cell>
          <cell r="E487">
            <v>-412921.3</v>
          </cell>
        </row>
        <row r="488">
          <cell r="B488">
            <v>0</v>
          </cell>
          <cell r="E488">
            <v>0</v>
          </cell>
        </row>
        <row r="489">
          <cell r="B489">
            <v>84886</v>
          </cell>
          <cell r="E489">
            <v>125520.86</v>
          </cell>
        </row>
        <row r="490">
          <cell r="B490">
            <v>0</v>
          </cell>
          <cell r="E490">
            <v>0</v>
          </cell>
        </row>
        <row r="491">
          <cell r="B491">
            <v>84887</v>
          </cell>
          <cell r="E491">
            <v>130790.54</v>
          </cell>
        </row>
        <row r="492">
          <cell r="B492">
            <v>0</v>
          </cell>
          <cell r="E492">
            <v>0</v>
          </cell>
        </row>
        <row r="493">
          <cell r="B493">
            <v>84888</v>
          </cell>
          <cell r="E493">
            <v>12980.07</v>
          </cell>
        </row>
        <row r="494">
          <cell r="B494">
            <v>0</v>
          </cell>
          <cell r="E494">
            <v>0</v>
          </cell>
        </row>
        <row r="495">
          <cell r="B495">
            <v>84889</v>
          </cell>
          <cell r="E495">
            <v>23481</v>
          </cell>
        </row>
        <row r="496">
          <cell r="B496">
            <v>0</v>
          </cell>
          <cell r="E496">
            <v>0</v>
          </cell>
        </row>
        <row r="497">
          <cell r="B497">
            <v>84890</v>
          </cell>
          <cell r="E497">
            <v>-5393</v>
          </cell>
        </row>
        <row r="498">
          <cell r="B498">
            <v>0</v>
          </cell>
          <cell r="E498">
            <v>0</v>
          </cell>
        </row>
        <row r="499">
          <cell r="B499">
            <v>84891</v>
          </cell>
          <cell r="E499">
            <v>45224.82</v>
          </cell>
        </row>
        <row r="500">
          <cell r="B500">
            <v>0</v>
          </cell>
          <cell r="E500">
            <v>0</v>
          </cell>
        </row>
        <row r="501">
          <cell r="B501">
            <v>84892</v>
          </cell>
          <cell r="E501">
            <v>327431</v>
          </cell>
        </row>
        <row r="502">
          <cell r="B502">
            <v>0</v>
          </cell>
          <cell r="E502">
            <v>0</v>
          </cell>
        </row>
        <row r="503">
          <cell r="B503">
            <v>84893</v>
          </cell>
          <cell r="E503">
            <v>93917.15</v>
          </cell>
        </row>
        <row r="504">
          <cell r="B504">
            <v>0</v>
          </cell>
          <cell r="E504">
            <v>0</v>
          </cell>
        </row>
        <row r="505">
          <cell r="B505">
            <v>84894</v>
          </cell>
          <cell r="E505">
            <v>-21418.71</v>
          </cell>
        </row>
        <row r="506">
          <cell r="B506">
            <v>0</v>
          </cell>
          <cell r="E506">
            <v>0</v>
          </cell>
        </row>
        <row r="507">
          <cell r="B507">
            <v>84895</v>
          </cell>
          <cell r="E507">
            <v>54112.56</v>
          </cell>
        </row>
        <row r="508">
          <cell r="B508">
            <v>0</v>
          </cell>
          <cell r="E508">
            <v>0</v>
          </cell>
        </row>
        <row r="509">
          <cell r="B509">
            <v>84896</v>
          </cell>
          <cell r="E509">
            <v>-86.16</v>
          </cell>
        </row>
        <row r="510">
          <cell r="B510">
            <v>0</v>
          </cell>
          <cell r="E510">
            <v>0</v>
          </cell>
        </row>
        <row r="511">
          <cell r="B511">
            <v>84897</v>
          </cell>
          <cell r="E511">
            <v>-4293.29</v>
          </cell>
        </row>
        <row r="512">
          <cell r="B512">
            <v>0</v>
          </cell>
          <cell r="E512">
            <v>0</v>
          </cell>
        </row>
        <row r="513">
          <cell r="B513">
            <v>84898</v>
          </cell>
          <cell r="E513">
            <v>152046.1</v>
          </cell>
        </row>
        <row r="514">
          <cell r="B514">
            <v>0</v>
          </cell>
          <cell r="E514">
            <v>0</v>
          </cell>
        </row>
        <row r="515">
          <cell r="B515">
            <v>84899</v>
          </cell>
          <cell r="E515">
            <v>8988.6</v>
          </cell>
        </row>
        <row r="516">
          <cell r="B516">
            <v>0</v>
          </cell>
          <cell r="E516">
            <v>0</v>
          </cell>
        </row>
        <row r="517">
          <cell r="B517">
            <v>84901</v>
          </cell>
          <cell r="E517">
            <v>20132</v>
          </cell>
        </row>
        <row r="518">
          <cell r="B518">
            <v>0</v>
          </cell>
          <cell r="E518">
            <v>0</v>
          </cell>
        </row>
        <row r="519">
          <cell r="B519">
            <v>84902</v>
          </cell>
          <cell r="E519">
            <v>22843</v>
          </cell>
        </row>
        <row r="520">
          <cell r="B520">
            <v>0</v>
          </cell>
          <cell r="E520">
            <v>0</v>
          </cell>
        </row>
        <row r="521">
          <cell r="B521">
            <v>84903</v>
          </cell>
          <cell r="E521">
            <v>25502</v>
          </cell>
        </row>
        <row r="522">
          <cell r="B522">
            <v>0</v>
          </cell>
          <cell r="E522">
            <v>0</v>
          </cell>
        </row>
        <row r="523">
          <cell r="B523">
            <v>84904</v>
          </cell>
          <cell r="E523">
            <v>1206.7</v>
          </cell>
        </row>
        <row r="524">
          <cell r="B524">
            <v>0</v>
          </cell>
          <cell r="E524">
            <v>0</v>
          </cell>
        </row>
        <row r="525">
          <cell r="B525">
            <v>84916</v>
          </cell>
          <cell r="E525">
            <v>122032.85</v>
          </cell>
        </row>
        <row r="526">
          <cell r="B526">
            <v>0</v>
          </cell>
          <cell r="E526">
            <v>0</v>
          </cell>
        </row>
        <row r="527">
          <cell r="B527">
            <v>84917</v>
          </cell>
          <cell r="E527">
            <v>26343.16</v>
          </cell>
        </row>
        <row r="528">
          <cell r="B528">
            <v>0</v>
          </cell>
          <cell r="E528">
            <v>0</v>
          </cell>
        </row>
        <row r="529">
          <cell r="B529">
            <v>84918</v>
          </cell>
          <cell r="E529">
            <v>146838.45000000001</v>
          </cell>
        </row>
        <row r="530">
          <cell r="B530">
            <v>0</v>
          </cell>
          <cell r="E530">
            <v>0</v>
          </cell>
        </row>
        <row r="531">
          <cell r="B531">
            <v>84919</v>
          </cell>
          <cell r="E531">
            <v>9826.07</v>
          </cell>
        </row>
        <row r="532">
          <cell r="B532">
            <v>0</v>
          </cell>
          <cell r="E532">
            <v>0</v>
          </cell>
        </row>
        <row r="533">
          <cell r="B533">
            <v>84921</v>
          </cell>
          <cell r="E533">
            <v>22669.37</v>
          </cell>
        </row>
        <row r="534">
          <cell r="B534">
            <v>0</v>
          </cell>
          <cell r="E534">
            <v>0</v>
          </cell>
        </row>
        <row r="535">
          <cell r="B535">
            <v>84922</v>
          </cell>
          <cell r="E535">
            <v>61789.919999999998</v>
          </cell>
        </row>
        <row r="536">
          <cell r="B536">
            <v>0</v>
          </cell>
          <cell r="E536">
            <v>0</v>
          </cell>
        </row>
        <row r="537">
          <cell r="B537">
            <v>84923</v>
          </cell>
          <cell r="E537">
            <v>94656.37</v>
          </cell>
        </row>
        <row r="538">
          <cell r="B538">
            <v>0</v>
          </cell>
          <cell r="E538">
            <v>0</v>
          </cell>
        </row>
        <row r="539">
          <cell r="B539">
            <v>84924</v>
          </cell>
          <cell r="E539">
            <v>75679.42</v>
          </cell>
        </row>
        <row r="540">
          <cell r="B540">
            <v>0</v>
          </cell>
          <cell r="E540">
            <v>0</v>
          </cell>
        </row>
        <row r="541">
          <cell r="B541">
            <v>84929</v>
          </cell>
          <cell r="E541">
            <v>0</v>
          </cell>
        </row>
        <row r="542">
          <cell r="B542">
            <v>0</v>
          </cell>
          <cell r="E542">
            <v>0</v>
          </cell>
        </row>
        <row r="543">
          <cell r="B543">
            <v>84944</v>
          </cell>
          <cell r="E543">
            <v>-56581.85</v>
          </cell>
        </row>
        <row r="544">
          <cell r="B544">
            <v>0</v>
          </cell>
          <cell r="E544">
            <v>0</v>
          </cell>
        </row>
        <row r="545">
          <cell r="B545">
            <v>84946</v>
          </cell>
          <cell r="E545">
            <v>13074.73</v>
          </cell>
        </row>
        <row r="546">
          <cell r="B546">
            <v>0</v>
          </cell>
          <cell r="E546">
            <v>0</v>
          </cell>
        </row>
        <row r="547">
          <cell r="B547">
            <v>84947</v>
          </cell>
          <cell r="E547">
            <v>10880.29</v>
          </cell>
        </row>
        <row r="548">
          <cell r="B548">
            <v>0</v>
          </cell>
          <cell r="E548">
            <v>0</v>
          </cell>
        </row>
        <row r="549">
          <cell r="B549">
            <v>84954</v>
          </cell>
          <cell r="E549">
            <v>83100.02</v>
          </cell>
        </row>
        <row r="550">
          <cell r="B550">
            <v>0</v>
          </cell>
          <cell r="E550">
            <v>0</v>
          </cell>
        </row>
        <row r="551">
          <cell r="B551">
            <v>84960</v>
          </cell>
          <cell r="E551">
            <v>107248.97</v>
          </cell>
        </row>
        <row r="552">
          <cell r="B552">
            <v>0</v>
          </cell>
          <cell r="E552">
            <v>0</v>
          </cell>
        </row>
        <row r="553">
          <cell r="B553">
            <v>84962</v>
          </cell>
          <cell r="E553">
            <v>10812.75</v>
          </cell>
        </row>
        <row r="554">
          <cell r="B554">
            <v>0</v>
          </cell>
          <cell r="E554">
            <v>0</v>
          </cell>
        </row>
        <row r="555">
          <cell r="B555">
            <v>84964</v>
          </cell>
          <cell r="E555">
            <v>21508.66</v>
          </cell>
        </row>
        <row r="556">
          <cell r="B556">
            <v>0</v>
          </cell>
          <cell r="E556">
            <v>0</v>
          </cell>
        </row>
        <row r="557">
          <cell r="B557">
            <v>84965</v>
          </cell>
          <cell r="E557">
            <v>37564.49</v>
          </cell>
        </row>
        <row r="558">
          <cell r="B558">
            <v>0</v>
          </cell>
          <cell r="E558">
            <v>0</v>
          </cell>
        </row>
        <row r="559">
          <cell r="B559">
            <v>84967</v>
          </cell>
          <cell r="E559">
            <v>-43983.73</v>
          </cell>
        </row>
        <row r="560">
          <cell r="B560">
            <v>0</v>
          </cell>
          <cell r="E560">
            <v>0</v>
          </cell>
        </row>
        <row r="561">
          <cell r="B561">
            <v>84971</v>
          </cell>
          <cell r="E561">
            <v>22431</v>
          </cell>
        </row>
        <row r="562">
          <cell r="B562">
            <v>0</v>
          </cell>
          <cell r="E562">
            <v>0</v>
          </cell>
        </row>
        <row r="563">
          <cell r="B563">
            <v>84972</v>
          </cell>
          <cell r="E563">
            <v>0</v>
          </cell>
        </row>
        <row r="564">
          <cell r="B564">
            <v>0</v>
          </cell>
          <cell r="E564">
            <v>0</v>
          </cell>
        </row>
        <row r="565">
          <cell r="B565">
            <v>84973</v>
          </cell>
          <cell r="E565">
            <v>19115</v>
          </cell>
        </row>
        <row r="566">
          <cell r="B566">
            <v>0</v>
          </cell>
          <cell r="E566">
            <v>0</v>
          </cell>
        </row>
        <row r="567">
          <cell r="B567">
            <v>84977</v>
          </cell>
          <cell r="E567">
            <v>-1382</v>
          </cell>
        </row>
        <row r="568">
          <cell r="B568">
            <v>0</v>
          </cell>
          <cell r="E568">
            <v>0</v>
          </cell>
        </row>
        <row r="569">
          <cell r="B569">
            <v>84978</v>
          </cell>
          <cell r="E569">
            <v>2309</v>
          </cell>
        </row>
        <row r="570">
          <cell r="B570">
            <v>0</v>
          </cell>
          <cell r="E570">
            <v>0</v>
          </cell>
        </row>
        <row r="571">
          <cell r="B571">
            <v>84979</v>
          </cell>
          <cell r="E571">
            <v>9441</v>
          </cell>
        </row>
        <row r="572">
          <cell r="B572">
            <v>0</v>
          </cell>
          <cell r="E572">
            <v>0</v>
          </cell>
        </row>
        <row r="573">
          <cell r="B573">
            <v>84980</v>
          </cell>
          <cell r="E573">
            <v>8157.55</v>
          </cell>
        </row>
        <row r="574">
          <cell r="B574">
            <v>0</v>
          </cell>
          <cell r="E574">
            <v>0</v>
          </cell>
        </row>
        <row r="575">
          <cell r="B575">
            <v>84981</v>
          </cell>
          <cell r="E575">
            <v>1193</v>
          </cell>
        </row>
        <row r="576">
          <cell r="B576">
            <v>0</v>
          </cell>
          <cell r="E576">
            <v>0</v>
          </cell>
        </row>
        <row r="577">
          <cell r="B577">
            <v>84982</v>
          </cell>
          <cell r="E577">
            <v>6471</v>
          </cell>
        </row>
        <row r="578">
          <cell r="B578">
            <v>0</v>
          </cell>
          <cell r="E578">
            <v>0</v>
          </cell>
        </row>
        <row r="579">
          <cell r="B579">
            <v>84983</v>
          </cell>
          <cell r="E579">
            <v>28834</v>
          </cell>
        </row>
        <row r="580">
          <cell r="B580">
            <v>0</v>
          </cell>
          <cell r="E580">
            <v>0</v>
          </cell>
        </row>
        <row r="581">
          <cell r="B581">
            <v>84984</v>
          </cell>
          <cell r="E581">
            <v>20216</v>
          </cell>
        </row>
        <row r="582">
          <cell r="B582">
            <v>0</v>
          </cell>
          <cell r="E582">
            <v>0</v>
          </cell>
        </row>
        <row r="583">
          <cell r="B583">
            <v>84986</v>
          </cell>
          <cell r="E583">
            <v>22854</v>
          </cell>
        </row>
        <row r="584">
          <cell r="B584">
            <v>0</v>
          </cell>
          <cell r="E584">
            <v>0</v>
          </cell>
        </row>
        <row r="585">
          <cell r="B585">
            <v>84987</v>
          </cell>
          <cell r="E585">
            <v>18760.580000000002</v>
          </cell>
        </row>
        <row r="586">
          <cell r="B586">
            <v>0</v>
          </cell>
          <cell r="E586">
            <v>0</v>
          </cell>
        </row>
        <row r="587">
          <cell r="B587">
            <v>84990</v>
          </cell>
          <cell r="E587">
            <v>72205.94</v>
          </cell>
        </row>
        <row r="588">
          <cell r="B588">
            <v>0</v>
          </cell>
          <cell r="E588">
            <v>0</v>
          </cell>
        </row>
        <row r="589">
          <cell r="B589">
            <v>85031</v>
          </cell>
          <cell r="E589">
            <v>62997.51</v>
          </cell>
        </row>
        <row r="590">
          <cell r="B590">
            <v>0</v>
          </cell>
          <cell r="E590">
            <v>0</v>
          </cell>
        </row>
        <row r="591">
          <cell r="B591">
            <v>85063</v>
          </cell>
          <cell r="E591">
            <v>11359.48</v>
          </cell>
        </row>
        <row r="592">
          <cell r="B592">
            <v>0</v>
          </cell>
          <cell r="E592">
            <v>0</v>
          </cell>
        </row>
        <row r="593">
          <cell r="B593">
            <v>85064</v>
          </cell>
          <cell r="E593">
            <v>13688.24</v>
          </cell>
        </row>
        <row r="594">
          <cell r="B594">
            <v>0</v>
          </cell>
          <cell r="E594">
            <v>0</v>
          </cell>
        </row>
        <row r="595">
          <cell r="B595">
            <v>85066</v>
          </cell>
          <cell r="E595">
            <v>1700.54</v>
          </cell>
        </row>
        <row r="596">
          <cell r="B596">
            <v>0</v>
          </cell>
          <cell r="E596">
            <v>0</v>
          </cell>
        </row>
        <row r="597">
          <cell r="B597">
            <v>85074</v>
          </cell>
          <cell r="E597">
            <v>98600</v>
          </cell>
        </row>
        <row r="598">
          <cell r="B598">
            <v>0</v>
          </cell>
          <cell r="E598">
            <v>0</v>
          </cell>
        </row>
        <row r="599">
          <cell r="B599">
            <v>85096</v>
          </cell>
          <cell r="E599">
            <v>24294.94</v>
          </cell>
        </row>
        <row r="600">
          <cell r="B600">
            <v>0</v>
          </cell>
          <cell r="E600">
            <v>0</v>
          </cell>
        </row>
        <row r="601">
          <cell r="B601">
            <v>85097</v>
          </cell>
          <cell r="E601">
            <v>18250.32</v>
          </cell>
        </row>
        <row r="602">
          <cell r="B602">
            <v>0</v>
          </cell>
          <cell r="E602">
            <v>0</v>
          </cell>
        </row>
        <row r="603">
          <cell r="B603">
            <v>85104</v>
          </cell>
          <cell r="E603">
            <v>0</v>
          </cell>
        </row>
        <row r="604">
          <cell r="B604">
            <v>0</v>
          </cell>
          <cell r="E604">
            <v>0</v>
          </cell>
        </row>
        <row r="605">
          <cell r="B605">
            <v>85106</v>
          </cell>
          <cell r="E605">
            <v>23022.77</v>
          </cell>
        </row>
        <row r="606">
          <cell r="B606">
            <v>0</v>
          </cell>
          <cell r="E606">
            <v>0</v>
          </cell>
        </row>
        <row r="607">
          <cell r="B607">
            <v>85107</v>
          </cell>
          <cell r="E607">
            <v>77934.53</v>
          </cell>
        </row>
        <row r="608">
          <cell r="B608">
            <v>0</v>
          </cell>
          <cell r="E608">
            <v>0</v>
          </cell>
        </row>
        <row r="609">
          <cell r="B609">
            <v>85108</v>
          </cell>
          <cell r="E609">
            <v>15359.99</v>
          </cell>
        </row>
        <row r="610">
          <cell r="B610">
            <v>0</v>
          </cell>
          <cell r="E610">
            <v>0</v>
          </cell>
        </row>
        <row r="611">
          <cell r="B611">
            <v>85109</v>
          </cell>
          <cell r="E611">
            <v>21193.22</v>
          </cell>
        </row>
        <row r="612">
          <cell r="B612">
            <v>0</v>
          </cell>
          <cell r="E612">
            <v>0</v>
          </cell>
        </row>
        <row r="613">
          <cell r="B613">
            <v>85124</v>
          </cell>
          <cell r="E613">
            <v>-376.64</v>
          </cell>
        </row>
        <row r="614">
          <cell r="B614">
            <v>0</v>
          </cell>
          <cell r="E614">
            <v>0</v>
          </cell>
        </row>
        <row r="615">
          <cell r="B615">
            <v>85146</v>
          </cell>
          <cell r="E615">
            <v>26663.37</v>
          </cell>
        </row>
        <row r="616">
          <cell r="B616">
            <v>0</v>
          </cell>
          <cell r="E616">
            <v>0</v>
          </cell>
        </row>
        <row r="617">
          <cell r="B617">
            <v>85148</v>
          </cell>
          <cell r="E617">
            <v>41591.93</v>
          </cell>
        </row>
        <row r="618">
          <cell r="B618">
            <v>0</v>
          </cell>
          <cell r="E618">
            <v>0</v>
          </cell>
        </row>
        <row r="619">
          <cell r="B619">
            <v>85149</v>
          </cell>
          <cell r="E619">
            <v>4844.5</v>
          </cell>
        </row>
        <row r="620">
          <cell r="B620">
            <v>0</v>
          </cell>
          <cell r="E620">
            <v>0</v>
          </cell>
        </row>
        <row r="621">
          <cell r="B621">
            <v>85156</v>
          </cell>
          <cell r="E621">
            <v>30227.439999999999</v>
          </cell>
        </row>
        <row r="622">
          <cell r="B622">
            <v>0</v>
          </cell>
          <cell r="E622">
            <v>0</v>
          </cell>
        </row>
        <row r="623">
          <cell r="B623">
            <v>85193</v>
          </cell>
          <cell r="E623">
            <v>67067.44</v>
          </cell>
        </row>
        <row r="624">
          <cell r="B624">
            <v>0</v>
          </cell>
          <cell r="E624">
            <v>0</v>
          </cell>
        </row>
        <row r="625">
          <cell r="B625">
            <v>85194</v>
          </cell>
          <cell r="E625">
            <v>36813.279999999999</v>
          </cell>
        </row>
        <row r="626">
          <cell r="B626">
            <v>0</v>
          </cell>
          <cell r="E626">
            <v>0</v>
          </cell>
        </row>
        <row r="627">
          <cell r="B627">
            <v>85233</v>
          </cell>
          <cell r="E627">
            <v>0</v>
          </cell>
        </row>
        <row r="628">
          <cell r="B628">
            <v>0</v>
          </cell>
          <cell r="E628">
            <v>0</v>
          </cell>
        </row>
        <row r="629">
          <cell r="B629">
            <v>85344</v>
          </cell>
          <cell r="E629">
            <v>14432</v>
          </cell>
        </row>
        <row r="630">
          <cell r="B630">
            <v>0</v>
          </cell>
          <cell r="E630">
            <v>0</v>
          </cell>
        </row>
        <row r="631">
          <cell r="B631">
            <v>85347</v>
          </cell>
          <cell r="E631">
            <v>21857</v>
          </cell>
        </row>
        <row r="632">
          <cell r="B632">
            <v>0</v>
          </cell>
          <cell r="E632">
            <v>0</v>
          </cell>
        </row>
        <row r="633">
          <cell r="B633">
            <v>85349</v>
          </cell>
          <cell r="E633">
            <v>10963</v>
          </cell>
        </row>
        <row r="634">
          <cell r="B634">
            <v>0</v>
          </cell>
          <cell r="E634">
            <v>0</v>
          </cell>
        </row>
        <row r="635">
          <cell r="B635">
            <v>85359</v>
          </cell>
          <cell r="E635">
            <v>15000</v>
          </cell>
        </row>
        <row r="636">
          <cell r="B636">
            <v>0</v>
          </cell>
          <cell r="E636">
            <v>0</v>
          </cell>
        </row>
        <row r="637">
          <cell r="B637">
            <v>85361</v>
          </cell>
          <cell r="E637">
            <v>25000</v>
          </cell>
        </row>
        <row r="638">
          <cell r="B638">
            <v>0</v>
          </cell>
          <cell r="E638">
            <v>0</v>
          </cell>
        </row>
        <row r="639">
          <cell r="B639">
            <v>85362</v>
          </cell>
          <cell r="E639">
            <v>1866</v>
          </cell>
        </row>
        <row r="640">
          <cell r="B640">
            <v>0</v>
          </cell>
          <cell r="E640">
            <v>0</v>
          </cell>
        </row>
        <row r="641">
          <cell r="B641">
            <v>85363</v>
          </cell>
          <cell r="E641">
            <v>50000</v>
          </cell>
        </row>
        <row r="642">
          <cell r="B642">
            <v>0</v>
          </cell>
          <cell r="E642">
            <v>0</v>
          </cell>
        </row>
        <row r="643">
          <cell r="B643">
            <v>85364</v>
          </cell>
          <cell r="E643">
            <v>-30110.86</v>
          </cell>
        </row>
        <row r="644">
          <cell r="B644">
            <v>0</v>
          </cell>
          <cell r="E644">
            <v>0</v>
          </cell>
        </row>
        <row r="645">
          <cell r="B645">
            <v>85366</v>
          </cell>
          <cell r="E645">
            <v>40000</v>
          </cell>
        </row>
        <row r="646">
          <cell r="B646">
            <v>0</v>
          </cell>
          <cell r="E646">
            <v>0</v>
          </cell>
        </row>
        <row r="647">
          <cell r="B647">
            <v>85367</v>
          </cell>
          <cell r="E647">
            <v>20321</v>
          </cell>
        </row>
        <row r="648">
          <cell r="B648">
            <v>0</v>
          </cell>
          <cell r="E648">
            <v>0</v>
          </cell>
        </row>
        <row r="649">
          <cell r="B649">
            <v>85369</v>
          </cell>
          <cell r="E649">
            <v>40000</v>
          </cell>
        </row>
        <row r="650">
          <cell r="B650">
            <v>0</v>
          </cell>
          <cell r="E650">
            <v>0</v>
          </cell>
        </row>
        <row r="651">
          <cell r="B651">
            <v>85382</v>
          </cell>
          <cell r="E651">
            <v>30000</v>
          </cell>
        </row>
        <row r="652">
          <cell r="B652">
            <v>0</v>
          </cell>
          <cell r="E652">
            <v>0</v>
          </cell>
        </row>
        <row r="653">
          <cell r="B653">
            <v>85383</v>
          </cell>
          <cell r="E653">
            <v>25000</v>
          </cell>
        </row>
        <row r="654">
          <cell r="B654">
            <v>0</v>
          </cell>
          <cell r="E654">
            <v>0</v>
          </cell>
        </row>
        <row r="655">
          <cell r="B655">
            <v>85384</v>
          </cell>
          <cell r="E655">
            <v>55000</v>
          </cell>
        </row>
        <row r="656">
          <cell r="B656">
            <v>0</v>
          </cell>
          <cell r="E656">
            <v>0</v>
          </cell>
        </row>
        <row r="657">
          <cell r="B657">
            <v>85389</v>
          </cell>
          <cell r="E657">
            <v>70000</v>
          </cell>
        </row>
        <row r="658">
          <cell r="B658">
            <v>0</v>
          </cell>
          <cell r="E658">
            <v>0</v>
          </cell>
        </row>
        <row r="659">
          <cell r="B659">
            <v>85391</v>
          </cell>
          <cell r="E659">
            <v>15000</v>
          </cell>
        </row>
        <row r="660">
          <cell r="B660">
            <v>0</v>
          </cell>
          <cell r="E660">
            <v>0</v>
          </cell>
        </row>
        <row r="661">
          <cell r="B661">
            <v>85397</v>
          </cell>
          <cell r="E661">
            <v>0</v>
          </cell>
        </row>
        <row r="662">
          <cell r="B662">
            <v>0</v>
          </cell>
          <cell r="E662">
            <v>0</v>
          </cell>
        </row>
        <row r="663">
          <cell r="B663">
            <v>85401</v>
          </cell>
          <cell r="E663">
            <v>16485</v>
          </cell>
        </row>
        <row r="664">
          <cell r="B664">
            <v>0</v>
          </cell>
          <cell r="E664">
            <v>0</v>
          </cell>
        </row>
        <row r="665">
          <cell r="B665">
            <v>85417</v>
          </cell>
          <cell r="E665">
            <v>69811</v>
          </cell>
        </row>
        <row r="666">
          <cell r="B666">
            <v>0</v>
          </cell>
          <cell r="E666">
            <v>0</v>
          </cell>
        </row>
        <row r="667">
          <cell r="B667">
            <v>85418</v>
          </cell>
          <cell r="E667">
            <v>0</v>
          </cell>
        </row>
        <row r="668">
          <cell r="B668">
            <v>0</v>
          </cell>
          <cell r="E668">
            <v>0</v>
          </cell>
        </row>
        <row r="669">
          <cell r="B669">
            <v>85452</v>
          </cell>
          <cell r="E669">
            <v>-1252.21</v>
          </cell>
        </row>
        <row r="670">
          <cell r="B670">
            <v>0</v>
          </cell>
          <cell r="E670">
            <v>0</v>
          </cell>
        </row>
        <row r="671">
          <cell r="B671">
            <v>85455</v>
          </cell>
          <cell r="E671">
            <v>141000</v>
          </cell>
        </row>
        <row r="672">
          <cell r="B672">
            <v>0</v>
          </cell>
          <cell r="E672">
            <v>0</v>
          </cell>
        </row>
        <row r="673">
          <cell r="B673">
            <v>85458</v>
          </cell>
          <cell r="E673">
            <v>0</v>
          </cell>
        </row>
        <row r="674">
          <cell r="B674">
            <v>0</v>
          </cell>
          <cell r="E674">
            <v>0</v>
          </cell>
        </row>
        <row r="675">
          <cell r="B675">
            <v>85498</v>
          </cell>
          <cell r="E675">
            <v>27</v>
          </cell>
        </row>
        <row r="676">
          <cell r="B676">
            <v>0</v>
          </cell>
          <cell r="E676">
            <v>0</v>
          </cell>
        </row>
        <row r="677">
          <cell r="B677">
            <v>85499</v>
          </cell>
          <cell r="E677">
            <v>40000</v>
          </cell>
        </row>
        <row r="678">
          <cell r="B678">
            <v>0</v>
          </cell>
          <cell r="E678">
            <v>0</v>
          </cell>
        </row>
        <row r="679">
          <cell r="B679">
            <v>85501</v>
          </cell>
          <cell r="E679">
            <v>10604</v>
          </cell>
        </row>
        <row r="680">
          <cell r="B680">
            <v>0</v>
          </cell>
          <cell r="E680">
            <v>0</v>
          </cell>
        </row>
        <row r="681">
          <cell r="B681">
            <v>85502</v>
          </cell>
          <cell r="E681">
            <v>32000</v>
          </cell>
        </row>
        <row r="682">
          <cell r="B682">
            <v>0</v>
          </cell>
          <cell r="E682">
            <v>0</v>
          </cell>
        </row>
        <row r="683">
          <cell r="B683">
            <v>85503</v>
          </cell>
          <cell r="E683">
            <v>21400</v>
          </cell>
        </row>
        <row r="684">
          <cell r="B684">
            <v>0</v>
          </cell>
          <cell r="E684">
            <v>0</v>
          </cell>
        </row>
        <row r="685">
          <cell r="B685">
            <v>85504</v>
          </cell>
          <cell r="E685">
            <v>0</v>
          </cell>
        </row>
        <row r="686">
          <cell r="B686">
            <v>0</v>
          </cell>
          <cell r="E686">
            <v>0</v>
          </cell>
        </row>
        <row r="687">
          <cell r="B687">
            <v>85507</v>
          </cell>
          <cell r="E687">
            <v>30749.88</v>
          </cell>
        </row>
        <row r="688">
          <cell r="B688">
            <v>0</v>
          </cell>
          <cell r="E688">
            <v>0</v>
          </cell>
        </row>
        <row r="689">
          <cell r="B689">
            <v>85508</v>
          </cell>
          <cell r="E689">
            <v>2045.72</v>
          </cell>
        </row>
        <row r="690">
          <cell r="B690">
            <v>0</v>
          </cell>
          <cell r="E690">
            <v>0</v>
          </cell>
        </row>
        <row r="691">
          <cell r="B691">
            <v>85512</v>
          </cell>
          <cell r="E691">
            <v>385</v>
          </cell>
        </row>
        <row r="692">
          <cell r="B692">
            <v>0</v>
          </cell>
          <cell r="E692">
            <v>0</v>
          </cell>
        </row>
        <row r="693">
          <cell r="B693">
            <v>85514</v>
          </cell>
          <cell r="E693">
            <v>8313.41</v>
          </cell>
        </row>
        <row r="694">
          <cell r="B694">
            <v>0</v>
          </cell>
          <cell r="E694">
            <v>0</v>
          </cell>
        </row>
        <row r="695">
          <cell r="B695">
            <v>85517</v>
          </cell>
          <cell r="E695">
            <v>-6218.14</v>
          </cell>
        </row>
        <row r="696">
          <cell r="B696">
            <v>0</v>
          </cell>
          <cell r="E696">
            <v>0</v>
          </cell>
        </row>
        <row r="697">
          <cell r="B697">
            <v>85518</v>
          </cell>
          <cell r="E697">
            <v>-11689</v>
          </cell>
        </row>
        <row r="698">
          <cell r="B698">
            <v>0</v>
          </cell>
          <cell r="E698">
            <v>0</v>
          </cell>
        </row>
        <row r="699">
          <cell r="B699">
            <v>85522</v>
          </cell>
          <cell r="E699">
            <v>12565.71</v>
          </cell>
        </row>
        <row r="700">
          <cell r="B700">
            <v>0</v>
          </cell>
          <cell r="E700">
            <v>0</v>
          </cell>
        </row>
        <row r="701">
          <cell r="B701">
            <v>85523</v>
          </cell>
          <cell r="E701">
            <v>19845.87</v>
          </cell>
        </row>
        <row r="702">
          <cell r="B702">
            <v>0</v>
          </cell>
          <cell r="E702">
            <v>0</v>
          </cell>
        </row>
        <row r="703">
          <cell r="B703">
            <v>85524</v>
          </cell>
          <cell r="E703">
            <v>61.52</v>
          </cell>
        </row>
        <row r="704">
          <cell r="B704">
            <v>0</v>
          </cell>
          <cell r="E704">
            <v>0</v>
          </cell>
        </row>
        <row r="705">
          <cell r="B705">
            <v>85526</v>
          </cell>
          <cell r="E705">
            <v>-20025.66</v>
          </cell>
        </row>
        <row r="706">
          <cell r="B706">
            <v>0</v>
          </cell>
          <cell r="E706">
            <v>0</v>
          </cell>
        </row>
        <row r="707">
          <cell r="B707">
            <v>85527</v>
          </cell>
          <cell r="E707">
            <v>-51270.87</v>
          </cell>
        </row>
        <row r="708">
          <cell r="B708">
            <v>0</v>
          </cell>
          <cell r="E708">
            <v>0</v>
          </cell>
        </row>
        <row r="709">
          <cell r="B709">
            <v>85528</v>
          </cell>
          <cell r="E709">
            <v>392.71</v>
          </cell>
        </row>
        <row r="710">
          <cell r="B710">
            <v>0</v>
          </cell>
          <cell r="E710">
            <v>0</v>
          </cell>
        </row>
        <row r="711">
          <cell r="B711">
            <v>85534</v>
          </cell>
          <cell r="E711">
            <v>-8821.64</v>
          </cell>
        </row>
        <row r="712">
          <cell r="B712">
            <v>0</v>
          </cell>
          <cell r="E712">
            <v>0</v>
          </cell>
        </row>
        <row r="713">
          <cell r="B713">
            <v>85547</v>
          </cell>
          <cell r="E713">
            <v>43811.41</v>
          </cell>
        </row>
        <row r="714">
          <cell r="B714">
            <v>0</v>
          </cell>
          <cell r="E714">
            <v>0</v>
          </cell>
        </row>
        <row r="715">
          <cell r="B715">
            <v>85549</v>
          </cell>
          <cell r="E715">
            <v>0</v>
          </cell>
        </row>
        <row r="716">
          <cell r="B716">
            <v>0</v>
          </cell>
          <cell r="E716">
            <v>0</v>
          </cell>
        </row>
        <row r="717">
          <cell r="B717">
            <v>85551</v>
          </cell>
          <cell r="E717">
            <v>26738.53</v>
          </cell>
        </row>
        <row r="718">
          <cell r="B718">
            <v>0</v>
          </cell>
          <cell r="E718">
            <v>0</v>
          </cell>
        </row>
        <row r="719">
          <cell r="B719">
            <v>85553</v>
          </cell>
          <cell r="E719">
            <v>0</v>
          </cell>
        </row>
        <row r="720">
          <cell r="B720">
            <v>0</v>
          </cell>
          <cell r="E720">
            <v>0</v>
          </cell>
        </row>
        <row r="721">
          <cell r="B721">
            <v>85556</v>
          </cell>
          <cell r="E721">
            <v>-30149.41</v>
          </cell>
        </row>
        <row r="722">
          <cell r="B722">
            <v>0</v>
          </cell>
          <cell r="E722">
            <v>0</v>
          </cell>
        </row>
        <row r="723">
          <cell r="B723">
            <v>85557</v>
          </cell>
          <cell r="E723">
            <v>-53369.1</v>
          </cell>
        </row>
        <row r="724">
          <cell r="B724">
            <v>0</v>
          </cell>
          <cell r="E724">
            <v>0</v>
          </cell>
        </row>
        <row r="725">
          <cell r="B725">
            <v>85558</v>
          </cell>
          <cell r="E725">
            <v>9801.15</v>
          </cell>
        </row>
        <row r="726">
          <cell r="B726">
            <v>0</v>
          </cell>
          <cell r="E726">
            <v>0</v>
          </cell>
        </row>
        <row r="727">
          <cell r="B727">
            <v>85559</v>
          </cell>
          <cell r="E727">
            <v>812.18</v>
          </cell>
        </row>
        <row r="728">
          <cell r="B728">
            <v>0</v>
          </cell>
          <cell r="E728">
            <v>0</v>
          </cell>
        </row>
        <row r="729">
          <cell r="B729">
            <v>85561</v>
          </cell>
          <cell r="E729">
            <v>-1552.62</v>
          </cell>
        </row>
        <row r="730">
          <cell r="B730">
            <v>0</v>
          </cell>
          <cell r="E730">
            <v>0</v>
          </cell>
        </row>
        <row r="731">
          <cell r="B731">
            <v>85562</v>
          </cell>
          <cell r="E731">
            <v>3816</v>
          </cell>
        </row>
        <row r="732">
          <cell r="B732">
            <v>0</v>
          </cell>
          <cell r="E732">
            <v>0</v>
          </cell>
        </row>
        <row r="733">
          <cell r="B733">
            <v>85563</v>
          </cell>
          <cell r="E733">
            <v>5058.1400000000003</v>
          </cell>
        </row>
        <row r="734">
          <cell r="B734">
            <v>0</v>
          </cell>
          <cell r="E734">
            <v>0</v>
          </cell>
        </row>
        <row r="735">
          <cell r="B735">
            <v>85564</v>
          </cell>
          <cell r="E735">
            <v>-4354.87</v>
          </cell>
        </row>
        <row r="736">
          <cell r="B736">
            <v>0</v>
          </cell>
          <cell r="E736">
            <v>0</v>
          </cell>
        </row>
        <row r="737">
          <cell r="B737">
            <v>85566</v>
          </cell>
          <cell r="E737">
            <v>-3556.18</v>
          </cell>
        </row>
        <row r="738">
          <cell r="B738">
            <v>0</v>
          </cell>
          <cell r="E738">
            <v>0</v>
          </cell>
        </row>
        <row r="739">
          <cell r="B739">
            <v>85567</v>
          </cell>
          <cell r="E739">
            <v>-36476.019999999997</v>
          </cell>
        </row>
        <row r="740">
          <cell r="B740">
            <v>0</v>
          </cell>
          <cell r="E740">
            <v>0</v>
          </cell>
        </row>
        <row r="741">
          <cell r="B741">
            <v>85577</v>
          </cell>
          <cell r="E741">
            <v>234982.7</v>
          </cell>
        </row>
        <row r="742">
          <cell r="B742">
            <v>0</v>
          </cell>
          <cell r="E742">
            <v>0</v>
          </cell>
        </row>
        <row r="743">
          <cell r="B743">
            <v>85578</v>
          </cell>
          <cell r="E743">
            <v>46190.98</v>
          </cell>
        </row>
        <row r="744">
          <cell r="B744">
            <v>0</v>
          </cell>
          <cell r="E744">
            <v>0</v>
          </cell>
        </row>
        <row r="745">
          <cell r="B745">
            <v>85579</v>
          </cell>
          <cell r="E745">
            <v>9231.31</v>
          </cell>
        </row>
        <row r="746">
          <cell r="B746">
            <v>0</v>
          </cell>
          <cell r="E746">
            <v>0</v>
          </cell>
        </row>
        <row r="747">
          <cell r="B747">
            <v>85584</v>
          </cell>
          <cell r="E747">
            <v>19594.43</v>
          </cell>
        </row>
        <row r="748">
          <cell r="B748">
            <v>0</v>
          </cell>
          <cell r="E748">
            <v>0</v>
          </cell>
        </row>
        <row r="749">
          <cell r="B749">
            <v>85587</v>
          </cell>
          <cell r="E749">
            <v>12018.57</v>
          </cell>
        </row>
        <row r="750">
          <cell r="B750">
            <v>0</v>
          </cell>
          <cell r="E750">
            <v>0</v>
          </cell>
        </row>
        <row r="751">
          <cell r="B751">
            <v>85588</v>
          </cell>
          <cell r="E751">
            <v>8926</v>
          </cell>
        </row>
        <row r="752">
          <cell r="B752">
            <v>0</v>
          </cell>
          <cell r="E752">
            <v>0</v>
          </cell>
        </row>
        <row r="753">
          <cell r="B753">
            <v>85589</v>
          </cell>
          <cell r="E753">
            <v>21640.67</v>
          </cell>
        </row>
        <row r="754">
          <cell r="B754">
            <v>0</v>
          </cell>
          <cell r="E754">
            <v>0</v>
          </cell>
        </row>
        <row r="755">
          <cell r="B755">
            <v>85592</v>
          </cell>
          <cell r="E755">
            <v>9414.14</v>
          </cell>
        </row>
        <row r="756">
          <cell r="B756">
            <v>0</v>
          </cell>
          <cell r="E756">
            <v>0</v>
          </cell>
        </row>
        <row r="757">
          <cell r="B757">
            <v>85594</v>
          </cell>
          <cell r="E757">
            <v>24811.17</v>
          </cell>
        </row>
        <row r="758">
          <cell r="B758">
            <v>0</v>
          </cell>
          <cell r="E758">
            <v>0</v>
          </cell>
        </row>
        <row r="759">
          <cell r="B759">
            <v>85596</v>
          </cell>
          <cell r="E759">
            <v>0</v>
          </cell>
        </row>
        <row r="760">
          <cell r="B760">
            <v>0</v>
          </cell>
          <cell r="E760">
            <v>0</v>
          </cell>
        </row>
        <row r="761">
          <cell r="B761">
            <v>85597</v>
          </cell>
          <cell r="E761">
            <v>6530.11</v>
          </cell>
        </row>
        <row r="762">
          <cell r="B762">
            <v>0</v>
          </cell>
          <cell r="E762">
            <v>0</v>
          </cell>
        </row>
        <row r="763">
          <cell r="B763">
            <v>85598</v>
          </cell>
          <cell r="E763">
            <v>0</v>
          </cell>
        </row>
        <row r="764">
          <cell r="B764">
            <v>0</v>
          </cell>
          <cell r="E764">
            <v>0</v>
          </cell>
        </row>
        <row r="765">
          <cell r="B765">
            <v>85603</v>
          </cell>
          <cell r="E765">
            <v>-2081.4499999999998</v>
          </cell>
        </row>
        <row r="766">
          <cell r="B766">
            <v>0</v>
          </cell>
          <cell r="E766">
            <v>0</v>
          </cell>
        </row>
        <row r="767">
          <cell r="B767">
            <v>85604</v>
          </cell>
          <cell r="E767">
            <v>27459.7</v>
          </cell>
        </row>
        <row r="768">
          <cell r="B768">
            <v>0</v>
          </cell>
          <cell r="E768">
            <v>0</v>
          </cell>
        </row>
        <row r="769">
          <cell r="B769">
            <v>85631</v>
          </cell>
          <cell r="E769">
            <v>18766.310000000001</v>
          </cell>
        </row>
        <row r="770">
          <cell r="B770">
            <v>0</v>
          </cell>
          <cell r="E770">
            <v>0</v>
          </cell>
        </row>
        <row r="771">
          <cell r="B771">
            <v>85641</v>
          </cell>
          <cell r="E771">
            <v>-269.5</v>
          </cell>
        </row>
        <row r="772">
          <cell r="B772">
            <v>0</v>
          </cell>
          <cell r="E772">
            <v>0</v>
          </cell>
        </row>
        <row r="773">
          <cell r="B773">
            <v>85644</v>
          </cell>
          <cell r="E773">
            <v>846.48</v>
          </cell>
        </row>
        <row r="774">
          <cell r="B774">
            <v>0</v>
          </cell>
          <cell r="E774">
            <v>0</v>
          </cell>
        </row>
        <row r="775">
          <cell r="B775">
            <v>85657</v>
          </cell>
          <cell r="E775">
            <v>171097.49</v>
          </cell>
        </row>
        <row r="776">
          <cell r="B776">
            <v>0</v>
          </cell>
          <cell r="E776">
            <v>0</v>
          </cell>
        </row>
        <row r="777">
          <cell r="B777">
            <v>85659</v>
          </cell>
          <cell r="E777">
            <v>0</v>
          </cell>
        </row>
        <row r="778">
          <cell r="B778">
            <v>0</v>
          </cell>
          <cell r="E778">
            <v>0</v>
          </cell>
        </row>
        <row r="779">
          <cell r="B779">
            <v>85682</v>
          </cell>
          <cell r="E779">
            <v>4052.15</v>
          </cell>
        </row>
        <row r="780">
          <cell r="B780">
            <v>0</v>
          </cell>
          <cell r="E780">
            <v>0</v>
          </cell>
        </row>
        <row r="781">
          <cell r="B781">
            <v>85683</v>
          </cell>
          <cell r="E781">
            <v>25895.62</v>
          </cell>
        </row>
        <row r="782">
          <cell r="B782">
            <v>0</v>
          </cell>
          <cell r="E782">
            <v>0</v>
          </cell>
        </row>
        <row r="783">
          <cell r="B783">
            <v>85684</v>
          </cell>
          <cell r="E783">
            <v>-309.26</v>
          </cell>
        </row>
        <row r="784">
          <cell r="B784">
            <v>0</v>
          </cell>
          <cell r="E784">
            <v>0</v>
          </cell>
        </row>
        <row r="785">
          <cell r="B785">
            <v>85696</v>
          </cell>
          <cell r="E785">
            <v>-313.97000000000003</v>
          </cell>
        </row>
        <row r="786">
          <cell r="B786">
            <v>0</v>
          </cell>
          <cell r="E786">
            <v>0</v>
          </cell>
        </row>
        <row r="787">
          <cell r="B787">
            <v>85697</v>
          </cell>
          <cell r="E787">
            <v>20359.02</v>
          </cell>
        </row>
        <row r="788">
          <cell r="B788">
            <v>0</v>
          </cell>
          <cell r="E788">
            <v>0</v>
          </cell>
        </row>
        <row r="789">
          <cell r="B789">
            <v>85705</v>
          </cell>
          <cell r="E789">
            <v>203281</v>
          </cell>
        </row>
        <row r="790">
          <cell r="B790">
            <v>0</v>
          </cell>
          <cell r="E790">
            <v>0</v>
          </cell>
        </row>
        <row r="791">
          <cell r="B791">
            <v>85718</v>
          </cell>
          <cell r="E791">
            <v>12298.54</v>
          </cell>
        </row>
        <row r="792">
          <cell r="B792">
            <v>0</v>
          </cell>
          <cell r="E792">
            <v>0</v>
          </cell>
        </row>
        <row r="793">
          <cell r="B793">
            <v>85721</v>
          </cell>
          <cell r="E793">
            <v>-4130.5600000000004</v>
          </cell>
        </row>
        <row r="794">
          <cell r="B794">
            <v>0</v>
          </cell>
          <cell r="E794">
            <v>0</v>
          </cell>
        </row>
        <row r="795">
          <cell r="B795">
            <v>85725</v>
          </cell>
          <cell r="E795">
            <v>5412.51</v>
          </cell>
        </row>
        <row r="796">
          <cell r="B796">
            <v>0</v>
          </cell>
          <cell r="E796">
            <v>0</v>
          </cell>
        </row>
        <row r="797">
          <cell r="B797">
            <v>85735</v>
          </cell>
          <cell r="E797">
            <v>-6365.41</v>
          </cell>
        </row>
        <row r="798">
          <cell r="B798">
            <v>0</v>
          </cell>
          <cell r="E798">
            <v>0</v>
          </cell>
        </row>
        <row r="799">
          <cell r="B799">
            <v>85737</v>
          </cell>
          <cell r="E799">
            <v>33114.910000000003</v>
          </cell>
        </row>
        <row r="800">
          <cell r="B800">
            <v>0</v>
          </cell>
          <cell r="E800">
            <v>0</v>
          </cell>
        </row>
        <row r="801">
          <cell r="B801">
            <v>85739</v>
          </cell>
          <cell r="E801">
            <v>25890.81</v>
          </cell>
        </row>
        <row r="802">
          <cell r="B802">
            <v>0</v>
          </cell>
          <cell r="E802">
            <v>0</v>
          </cell>
        </row>
        <row r="803">
          <cell r="B803">
            <v>85740</v>
          </cell>
          <cell r="E803">
            <v>-957.62</v>
          </cell>
        </row>
        <row r="804">
          <cell r="B804">
            <v>0</v>
          </cell>
          <cell r="E804">
            <v>0</v>
          </cell>
        </row>
        <row r="805">
          <cell r="B805">
            <v>85741</v>
          </cell>
          <cell r="E805">
            <v>39072.959999999999</v>
          </cell>
        </row>
        <row r="806">
          <cell r="B806">
            <v>0</v>
          </cell>
          <cell r="E806">
            <v>0</v>
          </cell>
        </row>
        <row r="807">
          <cell r="B807">
            <v>85742</v>
          </cell>
          <cell r="E807">
            <v>-2.04</v>
          </cell>
        </row>
        <row r="808">
          <cell r="B808">
            <v>0</v>
          </cell>
          <cell r="E808">
            <v>0</v>
          </cell>
        </row>
        <row r="809">
          <cell r="B809">
            <v>85743</v>
          </cell>
          <cell r="E809">
            <v>49.55</v>
          </cell>
        </row>
        <row r="810">
          <cell r="B810">
            <v>0</v>
          </cell>
          <cell r="E810">
            <v>0</v>
          </cell>
        </row>
        <row r="811">
          <cell r="B811">
            <v>85744</v>
          </cell>
          <cell r="E811">
            <v>33658.5</v>
          </cell>
        </row>
        <row r="812">
          <cell r="B812">
            <v>0</v>
          </cell>
          <cell r="E812">
            <v>0</v>
          </cell>
        </row>
        <row r="813">
          <cell r="B813">
            <v>85747</v>
          </cell>
          <cell r="E813">
            <v>12435.26</v>
          </cell>
        </row>
        <row r="814">
          <cell r="B814">
            <v>0</v>
          </cell>
          <cell r="E814">
            <v>0</v>
          </cell>
        </row>
        <row r="815">
          <cell r="B815">
            <v>85751</v>
          </cell>
          <cell r="E815">
            <v>12807.93</v>
          </cell>
        </row>
        <row r="816">
          <cell r="B816">
            <v>0</v>
          </cell>
          <cell r="E816">
            <v>0</v>
          </cell>
        </row>
        <row r="817">
          <cell r="B817">
            <v>85773</v>
          </cell>
          <cell r="E817">
            <v>79907.59</v>
          </cell>
        </row>
        <row r="818">
          <cell r="B818">
            <v>0</v>
          </cell>
          <cell r="E818">
            <v>0</v>
          </cell>
        </row>
        <row r="819">
          <cell r="B819">
            <v>85774</v>
          </cell>
          <cell r="E819">
            <v>-56932.800000000003</v>
          </cell>
        </row>
        <row r="820">
          <cell r="B820">
            <v>0</v>
          </cell>
          <cell r="E820">
            <v>0</v>
          </cell>
        </row>
        <row r="821">
          <cell r="B821">
            <v>85776</v>
          </cell>
          <cell r="E821">
            <v>-12224.91</v>
          </cell>
        </row>
        <row r="822">
          <cell r="B822">
            <v>0</v>
          </cell>
          <cell r="E822">
            <v>0</v>
          </cell>
        </row>
        <row r="823">
          <cell r="B823">
            <v>85777</v>
          </cell>
          <cell r="E823">
            <v>-43432.95</v>
          </cell>
        </row>
        <row r="824">
          <cell r="B824">
            <v>0</v>
          </cell>
          <cell r="E824">
            <v>0</v>
          </cell>
        </row>
        <row r="825">
          <cell r="B825">
            <v>85778</v>
          </cell>
          <cell r="E825">
            <v>0</v>
          </cell>
        </row>
        <row r="826">
          <cell r="B826">
            <v>0</v>
          </cell>
          <cell r="E826">
            <v>0</v>
          </cell>
        </row>
        <row r="827">
          <cell r="B827">
            <v>85779</v>
          </cell>
          <cell r="E827">
            <v>5623.77</v>
          </cell>
        </row>
        <row r="828">
          <cell r="B828">
            <v>0</v>
          </cell>
          <cell r="E828">
            <v>0</v>
          </cell>
        </row>
        <row r="829">
          <cell r="B829">
            <v>85782</v>
          </cell>
          <cell r="E829">
            <v>57733.7</v>
          </cell>
        </row>
        <row r="830">
          <cell r="B830">
            <v>0</v>
          </cell>
          <cell r="E830">
            <v>0</v>
          </cell>
        </row>
        <row r="831">
          <cell r="B831">
            <v>85783</v>
          </cell>
          <cell r="E831">
            <v>88357.04</v>
          </cell>
        </row>
        <row r="832">
          <cell r="B832">
            <v>0</v>
          </cell>
          <cell r="E832">
            <v>0</v>
          </cell>
        </row>
        <row r="833">
          <cell r="B833">
            <v>85784</v>
          </cell>
          <cell r="E833">
            <v>15231.69</v>
          </cell>
        </row>
        <row r="834">
          <cell r="B834">
            <v>0</v>
          </cell>
          <cell r="E834">
            <v>0</v>
          </cell>
        </row>
        <row r="835">
          <cell r="B835">
            <v>85786</v>
          </cell>
          <cell r="E835">
            <v>140698.22</v>
          </cell>
        </row>
        <row r="836">
          <cell r="B836">
            <v>0</v>
          </cell>
          <cell r="E836">
            <v>0</v>
          </cell>
        </row>
        <row r="837">
          <cell r="B837">
            <v>85787</v>
          </cell>
          <cell r="E837">
            <v>29467.02</v>
          </cell>
        </row>
        <row r="838">
          <cell r="B838">
            <v>0</v>
          </cell>
          <cell r="E838">
            <v>0</v>
          </cell>
        </row>
        <row r="839">
          <cell r="B839">
            <v>85788</v>
          </cell>
          <cell r="E839">
            <v>71691.72</v>
          </cell>
        </row>
        <row r="840">
          <cell r="B840">
            <v>0</v>
          </cell>
          <cell r="E840">
            <v>0</v>
          </cell>
        </row>
        <row r="841">
          <cell r="B841">
            <v>85789</v>
          </cell>
          <cell r="E841">
            <v>188746.38</v>
          </cell>
        </row>
        <row r="842">
          <cell r="B842">
            <v>0</v>
          </cell>
          <cell r="E842">
            <v>0</v>
          </cell>
        </row>
        <row r="843">
          <cell r="B843">
            <v>85791</v>
          </cell>
          <cell r="E843">
            <v>143346.82999999999</v>
          </cell>
        </row>
        <row r="844">
          <cell r="B844">
            <v>0</v>
          </cell>
          <cell r="E844">
            <v>0</v>
          </cell>
        </row>
        <row r="845">
          <cell r="B845">
            <v>85796</v>
          </cell>
          <cell r="E845">
            <v>63732.02</v>
          </cell>
        </row>
        <row r="846">
          <cell r="B846">
            <v>0</v>
          </cell>
          <cell r="E846">
            <v>0</v>
          </cell>
        </row>
        <row r="847">
          <cell r="B847">
            <v>85799</v>
          </cell>
          <cell r="E847">
            <v>13521.05</v>
          </cell>
        </row>
        <row r="848">
          <cell r="B848">
            <v>0</v>
          </cell>
          <cell r="E848">
            <v>0</v>
          </cell>
        </row>
        <row r="849">
          <cell r="B849">
            <v>85803</v>
          </cell>
          <cell r="E849">
            <v>-1074.5999999999999</v>
          </cell>
        </row>
        <row r="850">
          <cell r="B850">
            <v>0</v>
          </cell>
          <cell r="E850">
            <v>0</v>
          </cell>
        </row>
        <row r="851">
          <cell r="B851">
            <v>85804</v>
          </cell>
          <cell r="E851">
            <v>-1433.7</v>
          </cell>
        </row>
        <row r="852">
          <cell r="B852">
            <v>0</v>
          </cell>
          <cell r="E852">
            <v>0</v>
          </cell>
        </row>
        <row r="853">
          <cell r="B853">
            <v>85809</v>
          </cell>
          <cell r="E853">
            <v>2530.16</v>
          </cell>
        </row>
        <row r="854">
          <cell r="B854">
            <v>0</v>
          </cell>
          <cell r="E854">
            <v>0</v>
          </cell>
        </row>
        <row r="855">
          <cell r="B855">
            <v>85815</v>
          </cell>
          <cell r="E855">
            <v>44057</v>
          </cell>
        </row>
        <row r="856">
          <cell r="B856">
            <v>0</v>
          </cell>
          <cell r="E856">
            <v>0</v>
          </cell>
        </row>
        <row r="857">
          <cell r="B857">
            <v>85825</v>
          </cell>
          <cell r="E857">
            <v>82980</v>
          </cell>
        </row>
        <row r="858">
          <cell r="B858">
            <v>0</v>
          </cell>
          <cell r="E858">
            <v>0</v>
          </cell>
        </row>
        <row r="859">
          <cell r="B859">
            <v>85827</v>
          </cell>
          <cell r="E859">
            <v>34987.660000000003</v>
          </cell>
        </row>
        <row r="860">
          <cell r="B860">
            <v>0</v>
          </cell>
          <cell r="E860">
            <v>0</v>
          </cell>
        </row>
        <row r="861">
          <cell r="B861">
            <v>85829</v>
          </cell>
          <cell r="E861">
            <v>16117.71</v>
          </cell>
        </row>
        <row r="862">
          <cell r="B862">
            <v>0</v>
          </cell>
          <cell r="E862">
            <v>0</v>
          </cell>
        </row>
        <row r="863">
          <cell r="B863">
            <v>85831</v>
          </cell>
          <cell r="E863">
            <v>32221.94</v>
          </cell>
        </row>
        <row r="864">
          <cell r="B864">
            <v>0</v>
          </cell>
          <cell r="E864">
            <v>0</v>
          </cell>
        </row>
        <row r="865">
          <cell r="B865">
            <v>85832</v>
          </cell>
          <cell r="E865">
            <v>0</v>
          </cell>
        </row>
        <row r="866">
          <cell r="B866">
            <v>0</v>
          </cell>
          <cell r="E866">
            <v>0</v>
          </cell>
        </row>
        <row r="867">
          <cell r="B867">
            <v>85834</v>
          </cell>
          <cell r="E867">
            <v>31677.65</v>
          </cell>
        </row>
        <row r="868">
          <cell r="B868">
            <v>0</v>
          </cell>
          <cell r="E868">
            <v>0</v>
          </cell>
        </row>
        <row r="869">
          <cell r="B869">
            <v>85837</v>
          </cell>
          <cell r="E869">
            <v>21938.5</v>
          </cell>
        </row>
        <row r="870">
          <cell r="B870">
            <v>0</v>
          </cell>
          <cell r="E870">
            <v>0</v>
          </cell>
        </row>
        <row r="871">
          <cell r="B871">
            <v>85851</v>
          </cell>
          <cell r="E871">
            <v>20001</v>
          </cell>
        </row>
        <row r="872">
          <cell r="B872">
            <v>0</v>
          </cell>
          <cell r="E872">
            <v>0</v>
          </cell>
        </row>
        <row r="873">
          <cell r="B873">
            <v>85852</v>
          </cell>
          <cell r="E873">
            <v>76025</v>
          </cell>
        </row>
        <row r="874">
          <cell r="B874">
            <v>0</v>
          </cell>
          <cell r="E874">
            <v>0</v>
          </cell>
        </row>
        <row r="875">
          <cell r="B875">
            <v>85853</v>
          </cell>
          <cell r="E875">
            <v>1286.18</v>
          </cell>
        </row>
        <row r="876">
          <cell r="B876">
            <v>0</v>
          </cell>
          <cell r="E876">
            <v>0</v>
          </cell>
        </row>
        <row r="877">
          <cell r="B877">
            <v>85854</v>
          </cell>
          <cell r="E877">
            <v>7000</v>
          </cell>
        </row>
        <row r="878">
          <cell r="B878">
            <v>0</v>
          </cell>
          <cell r="E878">
            <v>0</v>
          </cell>
        </row>
        <row r="879">
          <cell r="B879">
            <v>85856</v>
          </cell>
          <cell r="E879">
            <v>0</v>
          </cell>
        </row>
        <row r="880">
          <cell r="B880">
            <v>0</v>
          </cell>
          <cell r="E880">
            <v>0</v>
          </cell>
        </row>
        <row r="881">
          <cell r="B881">
            <v>85858</v>
          </cell>
          <cell r="E881">
            <v>0</v>
          </cell>
        </row>
        <row r="882">
          <cell r="B882">
            <v>0</v>
          </cell>
          <cell r="E882">
            <v>0</v>
          </cell>
        </row>
        <row r="883">
          <cell r="B883">
            <v>85862</v>
          </cell>
          <cell r="E883">
            <v>0</v>
          </cell>
        </row>
        <row r="884">
          <cell r="B884">
            <v>0</v>
          </cell>
          <cell r="E884">
            <v>0</v>
          </cell>
        </row>
        <row r="885">
          <cell r="B885">
            <v>85867</v>
          </cell>
          <cell r="E885">
            <v>75593.13</v>
          </cell>
        </row>
        <row r="886">
          <cell r="B886">
            <v>0</v>
          </cell>
          <cell r="E886">
            <v>0</v>
          </cell>
        </row>
        <row r="887">
          <cell r="B887">
            <v>85868</v>
          </cell>
          <cell r="E887">
            <v>867.92</v>
          </cell>
        </row>
        <row r="888">
          <cell r="B888">
            <v>0</v>
          </cell>
          <cell r="E888">
            <v>0</v>
          </cell>
        </row>
        <row r="889">
          <cell r="B889">
            <v>85880</v>
          </cell>
          <cell r="E889">
            <v>472.45</v>
          </cell>
        </row>
        <row r="890">
          <cell r="B890">
            <v>0</v>
          </cell>
          <cell r="E890">
            <v>0</v>
          </cell>
        </row>
        <row r="891">
          <cell r="B891">
            <v>85884</v>
          </cell>
          <cell r="E891">
            <v>3086.44</v>
          </cell>
        </row>
        <row r="892">
          <cell r="B892">
            <v>0</v>
          </cell>
          <cell r="E892">
            <v>0</v>
          </cell>
        </row>
        <row r="893">
          <cell r="B893">
            <v>85892</v>
          </cell>
          <cell r="E893">
            <v>376.54</v>
          </cell>
        </row>
        <row r="894">
          <cell r="B894">
            <v>0</v>
          </cell>
          <cell r="E894">
            <v>0</v>
          </cell>
        </row>
        <row r="895">
          <cell r="B895">
            <v>85894</v>
          </cell>
          <cell r="E895">
            <v>102.69</v>
          </cell>
        </row>
        <row r="896">
          <cell r="B896">
            <v>0</v>
          </cell>
          <cell r="E896">
            <v>0</v>
          </cell>
        </row>
        <row r="897">
          <cell r="B897">
            <v>85896</v>
          </cell>
          <cell r="E897">
            <v>1890.5</v>
          </cell>
        </row>
        <row r="898">
          <cell r="B898">
            <v>0</v>
          </cell>
          <cell r="E898">
            <v>0</v>
          </cell>
        </row>
        <row r="899">
          <cell r="B899">
            <v>85898</v>
          </cell>
          <cell r="E899">
            <v>0</v>
          </cell>
        </row>
        <row r="900">
          <cell r="B900">
            <v>0</v>
          </cell>
          <cell r="E900">
            <v>0</v>
          </cell>
        </row>
        <row r="901">
          <cell r="B901">
            <v>85899</v>
          </cell>
          <cell r="E901">
            <v>0</v>
          </cell>
        </row>
        <row r="902">
          <cell r="B902">
            <v>0</v>
          </cell>
          <cell r="E902">
            <v>0</v>
          </cell>
        </row>
        <row r="903">
          <cell r="B903">
            <v>85902</v>
          </cell>
          <cell r="E903">
            <v>44115.519999999997</v>
          </cell>
        </row>
        <row r="904">
          <cell r="B904">
            <v>0</v>
          </cell>
          <cell r="E904">
            <v>0</v>
          </cell>
        </row>
        <row r="905">
          <cell r="B905">
            <v>85903</v>
          </cell>
          <cell r="E905">
            <v>24207.8</v>
          </cell>
        </row>
        <row r="906">
          <cell r="B906">
            <v>0</v>
          </cell>
          <cell r="E906">
            <v>0</v>
          </cell>
        </row>
        <row r="907">
          <cell r="B907">
            <v>85921</v>
          </cell>
          <cell r="E907">
            <v>-413.29</v>
          </cell>
        </row>
        <row r="908">
          <cell r="B908">
            <v>0</v>
          </cell>
          <cell r="E908">
            <v>0</v>
          </cell>
        </row>
        <row r="909">
          <cell r="B909">
            <v>85923</v>
          </cell>
          <cell r="E909">
            <v>184.45</v>
          </cell>
        </row>
        <row r="910">
          <cell r="B910">
            <v>0</v>
          </cell>
          <cell r="E910">
            <v>0</v>
          </cell>
        </row>
        <row r="911">
          <cell r="B911">
            <v>85927</v>
          </cell>
          <cell r="E911">
            <v>100486.73</v>
          </cell>
        </row>
        <row r="912">
          <cell r="B912">
            <v>0</v>
          </cell>
          <cell r="E912">
            <v>0</v>
          </cell>
        </row>
        <row r="913">
          <cell r="B913">
            <v>85939</v>
          </cell>
          <cell r="E913">
            <v>15127.71</v>
          </cell>
        </row>
        <row r="914">
          <cell r="B914">
            <v>0</v>
          </cell>
          <cell r="E914">
            <v>0</v>
          </cell>
        </row>
        <row r="915">
          <cell r="B915">
            <v>85949</v>
          </cell>
          <cell r="E915">
            <v>35000</v>
          </cell>
        </row>
        <row r="916">
          <cell r="B916">
            <v>0</v>
          </cell>
          <cell r="E916">
            <v>0</v>
          </cell>
        </row>
        <row r="917">
          <cell r="B917">
            <v>85953</v>
          </cell>
          <cell r="E917">
            <v>52000</v>
          </cell>
        </row>
        <row r="918">
          <cell r="B918">
            <v>0</v>
          </cell>
          <cell r="E918">
            <v>0</v>
          </cell>
        </row>
        <row r="919">
          <cell r="B919">
            <v>85954</v>
          </cell>
          <cell r="E919">
            <v>34921.56</v>
          </cell>
        </row>
        <row r="920">
          <cell r="B920">
            <v>0</v>
          </cell>
          <cell r="E920">
            <v>0</v>
          </cell>
        </row>
        <row r="921">
          <cell r="B921">
            <v>85957</v>
          </cell>
          <cell r="E921">
            <v>438.7</v>
          </cell>
        </row>
        <row r="922">
          <cell r="B922">
            <v>0</v>
          </cell>
          <cell r="E922">
            <v>0</v>
          </cell>
        </row>
        <row r="923">
          <cell r="B923">
            <v>85966</v>
          </cell>
          <cell r="E923">
            <v>0</v>
          </cell>
        </row>
        <row r="924">
          <cell r="B924">
            <v>0</v>
          </cell>
          <cell r="E924">
            <v>0</v>
          </cell>
        </row>
        <row r="925">
          <cell r="B925">
            <v>85976</v>
          </cell>
          <cell r="E925">
            <v>0</v>
          </cell>
        </row>
        <row r="926">
          <cell r="B926">
            <v>0</v>
          </cell>
          <cell r="E926">
            <v>0</v>
          </cell>
        </row>
        <row r="927">
          <cell r="B927">
            <v>85977</v>
          </cell>
          <cell r="E927">
            <v>0</v>
          </cell>
        </row>
        <row r="928">
          <cell r="B928">
            <v>0</v>
          </cell>
          <cell r="E928">
            <v>0</v>
          </cell>
        </row>
        <row r="929">
          <cell r="B929">
            <v>85978</v>
          </cell>
          <cell r="E929">
            <v>-128595</v>
          </cell>
        </row>
        <row r="930">
          <cell r="B930">
            <v>0</v>
          </cell>
          <cell r="E930">
            <v>0</v>
          </cell>
        </row>
        <row r="931">
          <cell r="B931">
            <v>85979</v>
          </cell>
          <cell r="E931">
            <v>0</v>
          </cell>
        </row>
        <row r="932">
          <cell r="B932">
            <v>0</v>
          </cell>
          <cell r="E932">
            <v>0</v>
          </cell>
        </row>
        <row r="933">
          <cell r="B933">
            <v>85989</v>
          </cell>
          <cell r="E933">
            <v>36552.050000000003</v>
          </cell>
        </row>
        <row r="934">
          <cell r="B934">
            <v>0</v>
          </cell>
          <cell r="E934">
            <v>0</v>
          </cell>
        </row>
        <row r="935">
          <cell r="B935">
            <v>85992</v>
          </cell>
          <cell r="E935">
            <v>867</v>
          </cell>
        </row>
        <row r="936">
          <cell r="B936">
            <v>0</v>
          </cell>
          <cell r="E936">
            <v>0</v>
          </cell>
        </row>
        <row r="937">
          <cell r="B937">
            <v>203650</v>
          </cell>
          <cell r="E937">
            <v>9845</v>
          </cell>
        </row>
        <row r="938">
          <cell r="B938">
            <v>0</v>
          </cell>
          <cell r="E938">
            <v>0</v>
          </cell>
        </row>
        <row r="939">
          <cell r="B939">
            <v>203807</v>
          </cell>
          <cell r="E939">
            <v>1444</v>
          </cell>
        </row>
        <row r="940">
          <cell r="B940">
            <v>0</v>
          </cell>
          <cell r="E940">
            <v>0</v>
          </cell>
        </row>
        <row r="941">
          <cell r="B941">
            <v>204152</v>
          </cell>
          <cell r="E941">
            <v>109352.36</v>
          </cell>
        </row>
        <row r="942">
          <cell r="B942">
            <v>0</v>
          </cell>
          <cell r="E942">
            <v>0</v>
          </cell>
        </row>
        <row r="943">
          <cell r="B943">
            <v>204350</v>
          </cell>
          <cell r="E943">
            <v>207952.6</v>
          </cell>
        </row>
        <row r="944">
          <cell r="B944">
            <v>0</v>
          </cell>
          <cell r="E944">
            <v>0</v>
          </cell>
        </row>
        <row r="945">
          <cell r="B945">
            <v>204351</v>
          </cell>
          <cell r="E945">
            <v>104719.5</v>
          </cell>
        </row>
        <row r="946">
          <cell r="B946">
            <v>0</v>
          </cell>
          <cell r="E946">
            <v>0</v>
          </cell>
        </row>
        <row r="947">
          <cell r="B947">
            <v>204352</v>
          </cell>
          <cell r="E947">
            <v>49869.08</v>
          </cell>
        </row>
        <row r="948">
          <cell r="B948">
            <v>0</v>
          </cell>
          <cell r="E948">
            <v>0</v>
          </cell>
        </row>
        <row r="949">
          <cell r="B949">
            <v>204353</v>
          </cell>
          <cell r="E949">
            <v>90755.86</v>
          </cell>
        </row>
        <row r="950">
          <cell r="B950">
            <v>0</v>
          </cell>
          <cell r="E950">
            <v>0</v>
          </cell>
        </row>
        <row r="951">
          <cell r="B951">
            <v>204354</v>
          </cell>
          <cell r="E951">
            <v>251497.69</v>
          </cell>
        </row>
        <row r="952">
          <cell r="B952">
            <v>0</v>
          </cell>
          <cell r="E952">
            <v>0</v>
          </cell>
        </row>
        <row r="953">
          <cell r="B953">
            <v>204355</v>
          </cell>
          <cell r="E953">
            <v>121781.82</v>
          </cell>
        </row>
        <row r="954">
          <cell r="B954">
            <v>0</v>
          </cell>
          <cell r="E954">
            <v>0</v>
          </cell>
        </row>
        <row r="955">
          <cell r="B955">
            <v>205950</v>
          </cell>
          <cell r="E955">
            <v>0</v>
          </cell>
        </row>
        <row r="956">
          <cell r="B956">
            <v>0</v>
          </cell>
          <cell r="E956">
            <v>0</v>
          </cell>
        </row>
        <row r="957">
          <cell r="B957">
            <v>205951</v>
          </cell>
          <cell r="E957">
            <v>27528.7</v>
          </cell>
        </row>
        <row r="958">
          <cell r="B958">
            <v>0</v>
          </cell>
          <cell r="E958">
            <v>0</v>
          </cell>
        </row>
        <row r="959">
          <cell r="B959">
            <v>205956</v>
          </cell>
          <cell r="E959">
            <v>7281.38</v>
          </cell>
        </row>
        <row r="960">
          <cell r="B960">
            <v>0</v>
          </cell>
          <cell r="E960">
            <v>0</v>
          </cell>
        </row>
        <row r="961">
          <cell r="B961">
            <v>205957</v>
          </cell>
          <cell r="E961">
            <v>0</v>
          </cell>
        </row>
        <row r="962">
          <cell r="B962">
            <v>0</v>
          </cell>
          <cell r="E962">
            <v>0</v>
          </cell>
        </row>
        <row r="963">
          <cell r="B963">
            <v>205958</v>
          </cell>
          <cell r="E963">
            <v>28291.42</v>
          </cell>
        </row>
        <row r="964">
          <cell r="B964">
            <v>0</v>
          </cell>
          <cell r="E964">
            <v>0</v>
          </cell>
        </row>
        <row r="965">
          <cell r="B965">
            <v>205961</v>
          </cell>
          <cell r="E965">
            <v>25933.21</v>
          </cell>
        </row>
        <row r="966">
          <cell r="B966">
            <v>0</v>
          </cell>
          <cell r="E966">
            <v>0</v>
          </cell>
        </row>
        <row r="967">
          <cell r="B967">
            <v>205963</v>
          </cell>
          <cell r="E967">
            <v>255000</v>
          </cell>
        </row>
        <row r="968">
          <cell r="B968">
            <v>0</v>
          </cell>
          <cell r="E968">
            <v>0</v>
          </cell>
        </row>
        <row r="969">
          <cell r="B969">
            <v>205964</v>
          </cell>
          <cell r="E969">
            <v>74249.81</v>
          </cell>
        </row>
        <row r="970">
          <cell r="B970">
            <v>0</v>
          </cell>
          <cell r="E970">
            <v>0</v>
          </cell>
        </row>
        <row r="971">
          <cell r="B971">
            <v>205965</v>
          </cell>
          <cell r="E971">
            <v>491.05</v>
          </cell>
        </row>
        <row r="972">
          <cell r="B972">
            <v>0</v>
          </cell>
          <cell r="E972">
            <v>0</v>
          </cell>
        </row>
        <row r="973">
          <cell r="B973">
            <v>207901</v>
          </cell>
          <cell r="E973">
            <v>0</v>
          </cell>
        </row>
        <row r="974">
          <cell r="B974">
            <v>0</v>
          </cell>
          <cell r="E974">
            <v>0</v>
          </cell>
        </row>
        <row r="975">
          <cell r="B975">
            <v>207907</v>
          </cell>
          <cell r="E975">
            <v>0</v>
          </cell>
        </row>
        <row r="976">
          <cell r="B976">
            <v>0</v>
          </cell>
          <cell r="E976">
            <v>0</v>
          </cell>
        </row>
        <row r="977">
          <cell r="B977">
            <v>207917</v>
          </cell>
          <cell r="E977">
            <v>0</v>
          </cell>
        </row>
        <row r="978">
          <cell r="B978">
            <v>0</v>
          </cell>
          <cell r="E978">
            <v>0</v>
          </cell>
        </row>
        <row r="979">
          <cell r="B979">
            <v>207950</v>
          </cell>
          <cell r="E979">
            <v>18135.89</v>
          </cell>
        </row>
        <row r="980">
          <cell r="B980">
            <v>0</v>
          </cell>
          <cell r="E980">
            <v>0</v>
          </cell>
        </row>
        <row r="981">
          <cell r="B981">
            <v>207952</v>
          </cell>
          <cell r="E981">
            <v>40973.94</v>
          </cell>
        </row>
        <row r="982">
          <cell r="B982">
            <v>0</v>
          </cell>
          <cell r="E982">
            <v>0</v>
          </cell>
        </row>
        <row r="983">
          <cell r="B983">
            <v>207953</v>
          </cell>
          <cell r="E983">
            <v>56994.02</v>
          </cell>
        </row>
        <row r="984">
          <cell r="B984">
            <v>0</v>
          </cell>
          <cell r="E984">
            <v>0</v>
          </cell>
        </row>
        <row r="985">
          <cell r="B985">
            <v>207954</v>
          </cell>
          <cell r="E985">
            <v>22621.81</v>
          </cell>
        </row>
        <row r="986">
          <cell r="B986">
            <v>0</v>
          </cell>
          <cell r="E986">
            <v>0</v>
          </cell>
        </row>
        <row r="987">
          <cell r="B987">
            <v>207956</v>
          </cell>
          <cell r="E987">
            <v>347646.48</v>
          </cell>
        </row>
        <row r="988">
          <cell r="B988">
            <v>0</v>
          </cell>
          <cell r="E988">
            <v>0</v>
          </cell>
        </row>
        <row r="989">
          <cell r="B989">
            <v>207957</v>
          </cell>
          <cell r="E989">
            <v>3005.77</v>
          </cell>
        </row>
        <row r="990">
          <cell r="B990">
            <v>0</v>
          </cell>
          <cell r="E990">
            <v>0</v>
          </cell>
        </row>
        <row r="991">
          <cell r="B991">
            <v>207958</v>
          </cell>
          <cell r="E991">
            <v>26103.41</v>
          </cell>
        </row>
        <row r="992">
          <cell r="B992">
            <v>0</v>
          </cell>
          <cell r="E992">
            <v>0</v>
          </cell>
        </row>
        <row r="993">
          <cell r="B993">
            <v>207959</v>
          </cell>
          <cell r="E993">
            <v>2247.9499999999998</v>
          </cell>
        </row>
        <row r="994">
          <cell r="B994">
            <v>0</v>
          </cell>
          <cell r="E994">
            <v>0</v>
          </cell>
        </row>
        <row r="995">
          <cell r="B995">
            <v>209200</v>
          </cell>
          <cell r="E995">
            <v>-6499.69</v>
          </cell>
        </row>
        <row r="996">
          <cell r="B996">
            <v>0</v>
          </cell>
          <cell r="E996">
            <v>0</v>
          </cell>
        </row>
        <row r="997">
          <cell r="B997">
            <v>209750</v>
          </cell>
          <cell r="E997">
            <v>24655.35</v>
          </cell>
        </row>
        <row r="998">
          <cell r="B998">
            <v>0</v>
          </cell>
          <cell r="E998">
            <v>0</v>
          </cell>
        </row>
        <row r="999">
          <cell r="B999">
            <v>209751</v>
          </cell>
          <cell r="E999">
            <v>8166.33</v>
          </cell>
        </row>
        <row r="1000">
          <cell r="B1000">
            <v>0</v>
          </cell>
          <cell r="E1000">
            <v>0</v>
          </cell>
        </row>
        <row r="1001">
          <cell r="B1001">
            <v>209752</v>
          </cell>
          <cell r="E1001">
            <v>-379.69</v>
          </cell>
        </row>
        <row r="1002">
          <cell r="B1002">
            <v>0</v>
          </cell>
          <cell r="E1002">
            <v>0</v>
          </cell>
        </row>
        <row r="1003">
          <cell r="B1003">
            <v>209753</v>
          </cell>
          <cell r="E1003">
            <v>429811</v>
          </cell>
        </row>
        <row r="1004">
          <cell r="B1004">
            <v>0</v>
          </cell>
          <cell r="E1004">
            <v>0</v>
          </cell>
        </row>
        <row r="1005">
          <cell r="B1005">
            <v>209754</v>
          </cell>
          <cell r="E1005">
            <v>18286.169999999998</v>
          </cell>
        </row>
        <row r="1006">
          <cell r="B1006">
            <v>0</v>
          </cell>
          <cell r="E1006">
            <v>0</v>
          </cell>
        </row>
        <row r="1007">
          <cell r="B1007">
            <v>209755</v>
          </cell>
          <cell r="E1007">
            <v>0</v>
          </cell>
        </row>
        <row r="1008">
          <cell r="B1008">
            <v>0</v>
          </cell>
          <cell r="E1008">
            <v>0</v>
          </cell>
        </row>
        <row r="1009">
          <cell r="B1009">
            <v>209756</v>
          </cell>
          <cell r="E1009">
            <v>0</v>
          </cell>
        </row>
        <row r="1010">
          <cell r="B1010">
            <v>0</v>
          </cell>
          <cell r="E1010">
            <v>0</v>
          </cell>
        </row>
        <row r="1011">
          <cell r="B1011">
            <v>209757</v>
          </cell>
          <cell r="E1011">
            <v>0</v>
          </cell>
        </row>
        <row r="1012">
          <cell r="B1012">
            <v>0</v>
          </cell>
          <cell r="E1012">
            <v>0</v>
          </cell>
        </row>
        <row r="1013">
          <cell r="B1013">
            <v>209758</v>
          </cell>
          <cell r="E1013">
            <v>16410.68</v>
          </cell>
        </row>
        <row r="1014">
          <cell r="B1014">
            <v>0</v>
          </cell>
          <cell r="E1014">
            <v>0</v>
          </cell>
        </row>
        <row r="1015">
          <cell r="B1015">
            <v>209759</v>
          </cell>
          <cell r="E1015">
            <v>0</v>
          </cell>
        </row>
        <row r="1016">
          <cell r="B1016">
            <v>0</v>
          </cell>
          <cell r="E1016">
            <v>0</v>
          </cell>
        </row>
        <row r="1017">
          <cell r="B1017">
            <v>209761</v>
          </cell>
          <cell r="E1017">
            <v>0</v>
          </cell>
        </row>
        <row r="1018">
          <cell r="B1018">
            <v>0</v>
          </cell>
          <cell r="E1018">
            <v>0</v>
          </cell>
        </row>
        <row r="1019">
          <cell r="B1019">
            <v>209762</v>
          </cell>
          <cell r="E1019">
            <v>0</v>
          </cell>
        </row>
        <row r="1020">
          <cell r="B1020">
            <v>0</v>
          </cell>
          <cell r="E1020">
            <v>0</v>
          </cell>
        </row>
        <row r="1021">
          <cell r="B1021">
            <v>209763</v>
          </cell>
          <cell r="E1021">
            <v>0</v>
          </cell>
        </row>
        <row r="1022">
          <cell r="B1022">
            <v>0</v>
          </cell>
          <cell r="E1022">
            <v>0</v>
          </cell>
        </row>
        <row r="1023">
          <cell r="B1023">
            <v>209764</v>
          </cell>
          <cell r="E1023">
            <v>0</v>
          </cell>
        </row>
        <row r="1024">
          <cell r="B1024">
            <v>0</v>
          </cell>
          <cell r="E1024">
            <v>0</v>
          </cell>
        </row>
        <row r="1025">
          <cell r="B1025">
            <v>209765</v>
          </cell>
          <cell r="E1025">
            <v>5065.5600000000004</v>
          </cell>
        </row>
        <row r="1026">
          <cell r="B1026">
            <v>0</v>
          </cell>
          <cell r="E1026">
            <v>0</v>
          </cell>
        </row>
        <row r="1027">
          <cell r="B1027">
            <v>209767</v>
          </cell>
          <cell r="E1027">
            <v>5054.51</v>
          </cell>
        </row>
        <row r="1028">
          <cell r="B1028">
            <v>0</v>
          </cell>
          <cell r="E1028">
            <v>0</v>
          </cell>
        </row>
        <row r="1029">
          <cell r="B1029">
            <v>209768</v>
          </cell>
          <cell r="E1029">
            <v>1435.73</v>
          </cell>
        </row>
        <row r="1030">
          <cell r="B1030">
            <v>0</v>
          </cell>
          <cell r="E1030">
            <v>0</v>
          </cell>
        </row>
        <row r="1031">
          <cell r="B1031">
            <v>209769</v>
          </cell>
          <cell r="E1031">
            <v>9017.08</v>
          </cell>
        </row>
        <row r="1032">
          <cell r="B1032">
            <v>0</v>
          </cell>
          <cell r="E1032">
            <v>0</v>
          </cell>
        </row>
        <row r="1033">
          <cell r="B1033">
            <v>209770</v>
          </cell>
          <cell r="E1033">
            <v>6943.94</v>
          </cell>
        </row>
        <row r="1034">
          <cell r="B1034">
            <v>0</v>
          </cell>
          <cell r="E1034">
            <v>0</v>
          </cell>
        </row>
        <row r="1035">
          <cell r="B1035">
            <v>209771</v>
          </cell>
          <cell r="E1035">
            <v>7213.67</v>
          </cell>
        </row>
        <row r="1036">
          <cell r="B1036">
            <v>0</v>
          </cell>
          <cell r="E1036">
            <v>0</v>
          </cell>
        </row>
        <row r="1037">
          <cell r="B1037">
            <v>209772</v>
          </cell>
          <cell r="E1037">
            <v>7184.23</v>
          </cell>
        </row>
        <row r="1038">
          <cell r="B1038">
            <v>0</v>
          </cell>
          <cell r="E1038">
            <v>0</v>
          </cell>
        </row>
        <row r="1039">
          <cell r="B1039">
            <v>209773</v>
          </cell>
          <cell r="E1039">
            <v>210.96</v>
          </cell>
        </row>
        <row r="1040">
          <cell r="B1040">
            <v>0</v>
          </cell>
          <cell r="E1040">
            <v>0</v>
          </cell>
        </row>
        <row r="1041">
          <cell r="B1041">
            <v>209774</v>
          </cell>
          <cell r="E1041">
            <v>10794.73</v>
          </cell>
        </row>
        <row r="1042">
          <cell r="B1042">
            <v>0</v>
          </cell>
          <cell r="E1042">
            <v>0</v>
          </cell>
        </row>
        <row r="1043">
          <cell r="B1043">
            <v>209775</v>
          </cell>
          <cell r="E1043">
            <v>2368.88</v>
          </cell>
        </row>
        <row r="1044">
          <cell r="B1044">
            <v>0</v>
          </cell>
          <cell r="E1044">
            <v>0</v>
          </cell>
        </row>
        <row r="1045">
          <cell r="B1045">
            <v>209776</v>
          </cell>
          <cell r="E1045">
            <v>11930.08</v>
          </cell>
        </row>
        <row r="1046">
          <cell r="B1046">
            <v>0</v>
          </cell>
          <cell r="E1046">
            <v>0</v>
          </cell>
        </row>
        <row r="1047">
          <cell r="B1047">
            <v>209777</v>
          </cell>
          <cell r="E1047">
            <v>-69.41</v>
          </cell>
        </row>
        <row r="1048">
          <cell r="B1048">
            <v>0</v>
          </cell>
          <cell r="E1048">
            <v>0</v>
          </cell>
        </row>
        <row r="1049">
          <cell r="B1049">
            <v>209779</v>
          </cell>
          <cell r="E1049">
            <v>23469.200000000001</v>
          </cell>
        </row>
        <row r="1050">
          <cell r="B1050">
            <v>0</v>
          </cell>
          <cell r="E1050">
            <v>0</v>
          </cell>
        </row>
        <row r="1051">
          <cell r="B1051">
            <v>209780</v>
          </cell>
          <cell r="E1051">
            <v>27051.25</v>
          </cell>
        </row>
        <row r="1052">
          <cell r="B1052">
            <v>0</v>
          </cell>
          <cell r="E1052">
            <v>0</v>
          </cell>
        </row>
        <row r="1053">
          <cell r="B1053">
            <v>209781</v>
          </cell>
          <cell r="E1053">
            <v>36068.339999999997</v>
          </cell>
        </row>
        <row r="1054">
          <cell r="B1054">
            <v>0</v>
          </cell>
          <cell r="E1054">
            <v>0</v>
          </cell>
        </row>
        <row r="1055">
          <cell r="B1055">
            <v>210350</v>
          </cell>
          <cell r="E1055">
            <v>8033.43</v>
          </cell>
        </row>
        <row r="1056">
          <cell r="B1056">
            <v>0</v>
          </cell>
          <cell r="E1056">
            <v>0</v>
          </cell>
        </row>
        <row r="1057">
          <cell r="B1057">
            <v>211950</v>
          </cell>
          <cell r="E1057">
            <v>5217.09</v>
          </cell>
        </row>
        <row r="1058">
          <cell r="B1058">
            <v>0</v>
          </cell>
          <cell r="E1058">
            <v>0</v>
          </cell>
        </row>
        <row r="1059">
          <cell r="B1059">
            <v>211951</v>
          </cell>
          <cell r="E1059">
            <v>5000</v>
          </cell>
        </row>
        <row r="1060">
          <cell r="B1060">
            <v>0</v>
          </cell>
          <cell r="E1060">
            <v>0</v>
          </cell>
        </row>
        <row r="1061">
          <cell r="B1061">
            <v>212249</v>
          </cell>
          <cell r="E1061">
            <v>526498</v>
          </cell>
        </row>
        <row r="1062">
          <cell r="B1062">
            <v>0</v>
          </cell>
          <cell r="E1062">
            <v>0</v>
          </cell>
        </row>
        <row r="1063">
          <cell r="B1063">
            <v>213000</v>
          </cell>
          <cell r="E1063">
            <v>5133.79</v>
          </cell>
        </row>
        <row r="1064">
          <cell r="B1064">
            <v>0</v>
          </cell>
          <cell r="E1064">
            <v>0</v>
          </cell>
        </row>
        <row r="1065">
          <cell r="B1065">
            <v>213015</v>
          </cell>
          <cell r="E1065">
            <v>5145.32</v>
          </cell>
        </row>
        <row r="1066">
          <cell r="B1066">
            <v>0</v>
          </cell>
          <cell r="E1066">
            <v>0</v>
          </cell>
        </row>
        <row r="1067">
          <cell r="B1067">
            <v>213350</v>
          </cell>
          <cell r="E1067">
            <v>117130.77</v>
          </cell>
        </row>
        <row r="1068">
          <cell r="B1068">
            <v>0</v>
          </cell>
          <cell r="E1068">
            <v>0</v>
          </cell>
        </row>
        <row r="1069">
          <cell r="B1069">
            <v>213351</v>
          </cell>
          <cell r="E1069">
            <v>0</v>
          </cell>
        </row>
        <row r="1070">
          <cell r="B1070">
            <v>0</v>
          </cell>
          <cell r="E1070">
            <v>0</v>
          </cell>
        </row>
        <row r="1071">
          <cell r="B1071">
            <v>213352</v>
          </cell>
          <cell r="E1071">
            <v>0</v>
          </cell>
        </row>
        <row r="1072">
          <cell r="B1072">
            <v>0</v>
          </cell>
          <cell r="E1072">
            <v>0</v>
          </cell>
        </row>
        <row r="1073">
          <cell r="B1073">
            <v>213850</v>
          </cell>
          <cell r="E1073">
            <v>40608.35</v>
          </cell>
        </row>
        <row r="1074">
          <cell r="B1074">
            <v>0</v>
          </cell>
          <cell r="E1074">
            <v>0</v>
          </cell>
        </row>
        <row r="1075">
          <cell r="B1075">
            <v>214205</v>
          </cell>
          <cell r="E1075">
            <v>0</v>
          </cell>
        </row>
        <row r="1076">
          <cell r="B1076">
            <v>0</v>
          </cell>
          <cell r="E1076">
            <v>0</v>
          </cell>
        </row>
        <row r="1077">
          <cell r="B1077">
            <v>214207</v>
          </cell>
          <cell r="E1077">
            <v>0</v>
          </cell>
        </row>
        <row r="1078">
          <cell r="B1078">
            <v>0</v>
          </cell>
          <cell r="E1078">
            <v>0</v>
          </cell>
        </row>
        <row r="1079">
          <cell r="B1079">
            <v>214210</v>
          </cell>
          <cell r="E1079">
            <v>0</v>
          </cell>
        </row>
        <row r="1080">
          <cell r="B1080">
            <v>0</v>
          </cell>
          <cell r="E1080">
            <v>0</v>
          </cell>
        </row>
        <row r="1081">
          <cell r="B1081">
            <v>214214</v>
          </cell>
          <cell r="E1081">
            <v>0</v>
          </cell>
        </row>
        <row r="1082">
          <cell r="B1082">
            <v>0</v>
          </cell>
          <cell r="E1082">
            <v>0</v>
          </cell>
        </row>
        <row r="1083">
          <cell r="B1083">
            <v>214215</v>
          </cell>
          <cell r="E1083">
            <v>0</v>
          </cell>
        </row>
        <row r="1084">
          <cell r="B1084">
            <v>0</v>
          </cell>
          <cell r="E1084">
            <v>0</v>
          </cell>
        </row>
        <row r="1085">
          <cell r="B1085">
            <v>214216</v>
          </cell>
          <cell r="E1085">
            <v>0</v>
          </cell>
        </row>
        <row r="1086">
          <cell r="B1086">
            <v>0</v>
          </cell>
          <cell r="E1086">
            <v>0</v>
          </cell>
        </row>
        <row r="1087">
          <cell r="B1087">
            <v>214217</v>
          </cell>
          <cell r="E1087">
            <v>0</v>
          </cell>
        </row>
        <row r="1088">
          <cell r="B1088">
            <v>0</v>
          </cell>
          <cell r="E1088">
            <v>0</v>
          </cell>
        </row>
        <row r="1089">
          <cell r="B1089">
            <v>214618</v>
          </cell>
          <cell r="E1089">
            <v>10500</v>
          </cell>
        </row>
        <row r="1090">
          <cell r="B1090">
            <v>0</v>
          </cell>
          <cell r="E1090">
            <v>0</v>
          </cell>
        </row>
        <row r="1091">
          <cell r="B1091">
            <v>214651</v>
          </cell>
          <cell r="E1091">
            <v>5684.35</v>
          </cell>
        </row>
        <row r="1092">
          <cell r="B1092">
            <v>0</v>
          </cell>
          <cell r="E1092">
            <v>0</v>
          </cell>
        </row>
        <row r="1093">
          <cell r="B1093">
            <v>214652</v>
          </cell>
          <cell r="E1093">
            <v>0</v>
          </cell>
        </row>
        <row r="1094">
          <cell r="B1094">
            <v>0</v>
          </cell>
          <cell r="E1094">
            <v>0</v>
          </cell>
        </row>
        <row r="1095">
          <cell r="B1095">
            <v>214657</v>
          </cell>
          <cell r="E1095">
            <v>9985.17</v>
          </cell>
        </row>
        <row r="1096">
          <cell r="B1096">
            <v>0</v>
          </cell>
          <cell r="E1096">
            <v>0</v>
          </cell>
        </row>
        <row r="1097">
          <cell r="B1097">
            <v>214806</v>
          </cell>
          <cell r="E1097">
            <v>31296</v>
          </cell>
        </row>
        <row r="1098">
          <cell r="B1098">
            <v>0</v>
          </cell>
          <cell r="E1098">
            <v>0</v>
          </cell>
        </row>
        <row r="1099">
          <cell r="B1099">
            <v>214811</v>
          </cell>
          <cell r="E1099">
            <v>2696</v>
          </cell>
        </row>
        <row r="1100">
          <cell r="B1100">
            <v>0</v>
          </cell>
          <cell r="E1100">
            <v>0</v>
          </cell>
        </row>
        <row r="1101">
          <cell r="B1101">
            <v>214852</v>
          </cell>
          <cell r="E1101">
            <v>5491.72</v>
          </cell>
        </row>
        <row r="1102">
          <cell r="B1102">
            <v>0</v>
          </cell>
          <cell r="E1102">
            <v>0</v>
          </cell>
        </row>
        <row r="1103">
          <cell r="B1103">
            <v>214853</v>
          </cell>
          <cell r="E1103">
            <v>0</v>
          </cell>
        </row>
        <row r="1104">
          <cell r="B1104">
            <v>0</v>
          </cell>
          <cell r="E1104">
            <v>0</v>
          </cell>
        </row>
        <row r="1105">
          <cell r="B1105">
            <v>214854</v>
          </cell>
          <cell r="E1105">
            <v>0</v>
          </cell>
        </row>
        <row r="1106">
          <cell r="B1106">
            <v>0</v>
          </cell>
          <cell r="E1106">
            <v>0</v>
          </cell>
        </row>
        <row r="1107">
          <cell r="B1107">
            <v>214856</v>
          </cell>
          <cell r="E1107">
            <v>13000</v>
          </cell>
        </row>
        <row r="1108">
          <cell r="B1108">
            <v>0</v>
          </cell>
          <cell r="E1108">
            <v>0</v>
          </cell>
        </row>
        <row r="1109">
          <cell r="B1109">
            <v>214857</v>
          </cell>
          <cell r="E1109">
            <v>16921.07</v>
          </cell>
        </row>
        <row r="1110">
          <cell r="B1110">
            <v>0</v>
          </cell>
          <cell r="E1110">
            <v>0</v>
          </cell>
        </row>
        <row r="1111">
          <cell r="B1111">
            <v>215405</v>
          </cell>
          <cell r="E1111">
            <v>0</v>
          </cell>
        </row>
        <row r="1112">
          <cell r="B1112">
            <v>0</v>
          </cell>
          <cell r="E1112">
            <v>0</v>
          </cell>
        </row>
        <row r="1113">
          <cell r="B1113">
            <v>215407</v>
          </cell>
          <cell r="E1113">
            <v>0</v>
          </cell>
        </row>
        <row r="1114">
          <cell r="B1114">
            <v>0</v>
          </cell>
          <cell r="E1114">
            <v>0</v>
          </cell>
        </row>
        <row r="1115">
          <cell r="B1115">
            <v>215411</v>
          </cell>
          <cell r="E1115">
            <v>0</v>
          </cell>
        </row>
        <row r="1116">
          <cell r="B1116">
            <v>0</v>
          </cell>
          <cell r="E1116">
            <v>0</v>
          </cell>
        </row>
        <row r="1117">
          <cell r="B1117">
            <v>215414</v>
          </cell>
          <cell r="E1117">
            <v>0</v>
          </cell>
        </row>
        <row r="1118">
          <cell r="B1118">
            <v>0</v>
          </cell>
          <cell r="E1118">
            <v>0</v>
          </cell>
        </row>
        <row r="1119">
          <cell r="B1119">
            <v>215415</v>
          </cell>
          <cell r="E1119">
            <v>0</v>
          </cell>
        </row>
        <row r="1120">
          <cell r="B1120">
            <v>0</v>
          </cell>
          <cell r="E1120">
            <v>0</v>
          </cell>
        </row>
        <row r="1121">
          <cell r="B1121">
            <v>215450</v>
          </cell>
          <cell r="E1121">
            <v>52665.15</v>
          </cell>
        </row>
        <row r="1122">
          <cell r="B1122">
            <v>0</v>
          </cell>
          <cell r="E1122">
            <v>0</v>
          </cell>
        </row>
        <row r="1123">
          <cell r="B1123">
            <v>215851</v>
          </cell>
          <cell r="E1123">
            <v>17987.54</v>
          </cell>
        </row>
        <row r="1124">
          <cell r="B1124">
            <v>0</v>
          </cell>
          <cell r="E1124">
            <v>0</v>
          </cell>
        </row>
        <row r="1125">
          <cell r="B1125">
            <v>215852</v>
          </cell>
          <cell r="E1125">
            <v>57036</v>
          </cell>
        </row>
        <row r="1126">
          <cell r="B1126">
            <v>0</v>
          </cell>
          <cell r="E1126">
            <v>0</v>
          </cell>
        </row>
        <row r="1127">
          <cell r="B1127">
            <v>215853</v>
          </cell>
          <cell r="E1127">
            <v>18258.39</v>
          </cell>
        </row>
        <row r="1128">
          <cell r="B1128">
            <v>0</v>
          </cell>
          <cell r="E1128">
            <v>0</v>
          </cell>
        </row>
        <row r="1129">
          <cell r="B1129">
            <v>215854</v>
          </cell>
          <cell r="E1129">
            <v>6876.23</v>
          </cell>
        </row>
        <row r="1130">
          <cell r="B1130">
            <v>0</v>
          </cell>
          <cell r="E1130">
            <v>0</v>
          </cell>
        </row>
        <row r="1131">
          <cell r="B1131">
            <v>215855</v>
          </cell>
          <cell r="E1131">
            <v>13750.25</v>
          </cell>
        </row>
        <row r="1132">
          <cell r="B1132">
            <v>0</v>
          </cell>
          <cell r="E1132">
            <v>0</v>
          </cell>
        </row>
        <row r="1133">
          <cell r="B1133">
            <v>215856</v>
          </cell>
          <cell r="E1133">
            <v>19097.02</v>
          </cell>
        </row>
        <row r="1134">
          <cell r="B1134">
            <v>0</v>
          </cell>
          <cell r="E1134">
            <v>0</v>
          </cell>
        </row>
        <row r="1135">
          <cell r="B1135">
            <v>215857</v>
          </cell>
          <cell r="E1135">
            <v>12824.29</v>
          </cell>
        </row>
        <row r="1136">
          <cell r="B1136">
            <v>0</v>
          </cell>
          <cell r="E1136">
            <v>0</v>
          </cell>
        </row>
        <row r="1137">
          <cell r="B1137">
            <v>215858</v>
          </cell>
          <cell r="E1137">
            <v>12581.06</v>
          </cell>
        </row>
        <row r="1138">
          <cell r="B1138">
            <v>0</v>
          </cell>
          <cell r="E1138">
            <v>0</v>
          </cell>
        </row>
        <row r="1139">
          <cell r="B1139">
            <v>215859</v>
          </cell>
          <cell r="E1139">
            <v>69131.53</v>
          </cell>
        </row>
        <row r="1140">
          <cell r="B1140">
            <v>0</v>
          </cell>
          <cell r="E1140">
            <v>0</v>
          </cell>
        </row>
        <row r="1141">
          <cell r="B1141">
            <v>215860</v>
          </cell>
          <cell r="E1141">
            <v>10158.4</v>
          </cell>
        </row>
        <row r="1142">
          <cell r="B1142">
            <v>0</v>
          </cell>
          <cell r="E1142">
            <v>0</v>
          </cell>
        </row>
        <row r="1143">
          <cell r="B1143">
            <v>215861</v>
          </cell>
          <cell r="E1143">
            <v>3388.85</v>
          </cell>
        </row>
        <row r="1144">
          <cell r="B1144">
            <v>0</v>
          </cell>
          <cell r="E1144">
            <v>0</v>
          </cell>
        </row>
        <row r="1145">
          <cell r="B1145">
            <v>215862</v>
          </cell>
          <cell r="E1145">
            <v>20678.64</v>
          </cell>
        </row>
        <row r="1146">
          <cell r="B1146">
            <v>0</v>
          </cell>
          <cell r="E1146">
            <v>0</v>
          </cell>
        </row>
        <row r="1147">
          <cell r="B1147">
            <v>215864</v>
          </cell>
          <cell r="E1147">
            <v>8716.81</v>
          </cell>
        </row>
        <row r="1148">
          <cell r="B1148">
            <v>0</v>
          </cell>
          <cell r="E1148">
            <v>0</v>
          </cell>
        </row>
        <row r="1149">
          <cell r="B1149">
            <v>215865</v>
          </cell>
          <cell r="E1149">
            <v>51745.15</v>
          </cell>
        </row>
        <row r="1150">
          <cell r="B1150">
            <v>0</v>
          </cell>
          <cell r="E1150">
            <v>0</v>
          </cell>
        </row>
        <row r="1151">
          <cell r="B1151">
            <v>215866</v>
          </cell>
          <cell r="E1151">
            <v>44022.91</v>
          </cell>
        </row>
        <row r="1152">
          <cell r="B1152">
            <v>0</v>
          </cell>
          <cell r="E1152">
            <v>0</v>
          </cell>
        </row>
        <row r="1153">
          <cell r="B1153">
            <v>215867</v>
          </cell>
          <cell r="E1153">
            <v>33952.51</v>
          </cell>
        </row>
        <row r="1154">
          <cell r="B1154">
            <v>0</v>
          </cell>
          <cell r="E1154">
            <v>0</v>
          </cell>
        </row>
        <row r="1155">
          <cell r="B1155">
            <v>215868</v>
          </cell>
          <cell r="E1155">
            <v>3090.59</v>
          </cell>
        </row>
        <row r="1156">
          <cell r="B1156">
            <v>0</v>
          </cell>
          <cell r="E1156">
            <v>0</v>
          </cell>
        </row>
        <row r="1157">
          <cell r="B1157">
            <v>215870</v>
          </cell>
          <cell r="E1157">
            <v>8000</v>
          </cell>
        </row>
        <row r="1158">
          <cell r="B1158">
            <v>0</v>
          </cell>
          <cell r="E1158">
            <v>0</v>
          </cell>
        </row>
        <row r="1159">
          <cell r="B1159">
            <v>216350</v>
          </cell>
          <cell r="E1159">
            <v>15056.26</v>
          </cell>
        </row>
        <row r="1160">
          <cell r="B1160">
            <v>0</v>
          </cell>
          <cell r="E1160">
            <v>0</v>
          </cell>
        </row>
        <row r="1161">
          <cell r="B1161">
            <v>216802</v>
          </cell>
          <cell r="E1161">
            <v>0</v>
          </cell>
        </row>
        <row r="1162">
          <cell r="B1162">
            <v>0</v>
          </cell>
          <cell r="E1162">
            <v>0</v>
          </cell>
        </row>
        <row r="1163">
          <cell r="B1163">
            <v>216805</v>
          </cell>
          <cell r="E1163">
            <v>0</v>
          </cell>
        </row>
        <row r="1164">
          <cell r="B1164">
            <v>0</v>
          </cell>
          <cell r="E1164">
            <v>0</v>
          </cell>
        </row>
        <row r="1165">
          <cell r="B1165">
            <v>216811</v>
          </cell>
          <cell r="E1165">
            <v>0</v>
          </cell>
        </row>
        <row r="1166">
          <cell r="B1166">
            <v>0</v>
          </cell>
          <cell r="E1166">
            <v>0</v>
          </cell>
        </row>
        <row r="1167">
          <cell r="B1167">
            <v>216813</v>
          </cell>
          <cell r="E1167">
            <v>0</v>
          </cell>
        </row>
        <row r="1168">
          <cell r="B1168">
            <v>0</v>
          </cell>
          <cell r="E1168">
            <v>0</v>
          </cell>
        </row>
        <row r="1169">
          <cell r="B1169">
            <v>216815</v>
          </cell>
          <cell r="E1169">
            <v>0</v>
          </cell>
        </row>
        <row r="1170">
          <cell r="B1170">
            <v>0</v>
          </cell>
          <cell r="E1170">
            <v>0</v>
          </cell>
        </row>
        <row r="1171">
          <cell r="B1171">
            <v>216816</v>
          </cell>
          <cell r="E1171">
            <v>0</v>
          </cell>
        </row>
        <row r="1172">
          <cell r="B1172">
            <v>0</v>
          </cell>
          <cell r="E1172">
            <v>0</v>
          </cell>
        </row>
        <row r="1173">
          <cell r="B1173">
            <v>216817</v>
          </cell>
          <cell r="E1173">
            <v>0</v>
          </cell>
        </row>
        <row r="1174">
          <cell r="B1174">
            <v>0</v>
          </cell>
          <cell r="E1174">
            <v>0</v>
          </cell>
        </row>
        <row r="1175">
          <cell r="B1175">
            <v>216850</v>
          </cell>
          <cell r="E1175">
            <v>7600</v>
          </cell>
        </row>
        <row r="1176">
          <cell r="B1176">
            <v>0</v>
          </cell>
          <cell r="E1176">
            <v>0</v>
          </cell>
        </row>
        <row r="1177">
          <cell r="B1177">
            <v>216851</v>
          </cell>
          <cell r="E1177">
            <v>26800</v>
          </cell>
        </row>
        <row r="1178">
          <cell r="B1178">
            <v>0</v>
          </cell>
          <cell r="E1178">
            <v>0</v>
          </cell>
        </row>
        <row r="1179">
          <cell r="B1179">
            <v>218550</v>
          </cell>
          <cell r="E1179">
            <v>16940.830000000002</v>
          </cell>
        </row>
        <row r="1180">
          <cell r="B1180">
            <v>0</v>
          </cell>
          <cell r="E1180">
            <v>0</v>
          </cell>
        </row>
        <row r="1181">
          <cell r="B1181">
            <v>223000</v>
          </cell>
          <cell r="E1181">
            <v>0</v>
          </cell>
        </row>
        <row r="1182">
          <cell r="B1182">
            <v>0</v>
          </cell>
          <cell r="E1182">
            <v>0</v>
          </cell>
        </row>
        <row r="1183">
          <cell r="B1183">
            <v>223002</v>
          </cell>
          <cell r="E1183">
            <v>0</v>
          </cell>
        </row>
        <row r="1184">
          <cell r="B1184">
            <v>0</v>
          </cell>
          <cell r="E1184">
            <v>0</v>
          </cell>
        </row>
        <row r="1185">
          <cell r="B1185">
            <v>223015</v>
          </cell>
          <cell r="E1185">
            <v>0</v>
          </cell>
        </row>
        <row r="1186">
          <cell r="B1186">
            <v>0</v>
          </cell>
          <cell r="E1186">
            <v>0</v>
          </cell>
        </row>
        <row r="1187">
          <cell r="B1187">
            <v>223099</v>
          </cell>
          <cell r="E1187">
            <v>178707.49</v>
          </cell>
        </row>
        <row r="1188">
          <cell r="B1188">
            <v>0</v>
          </cell>
          <cell r="E1188">
            <v>0</v>
          </cell>
        </row>
        <row r="1189">
          <cell r="B1189">
            <v>224101</v>
          </cell>
          <cell r="E1189">
            <v>0</v>
          </cell>
        </row>
        <row r="1190">
          <cell r="B1190">
            <v>0</v>
          </cell>
          <cell r="E1190">
            <v>0</v>
          </cell>
        </row>
        <row r="1191">
          <cell r="B1191">
            <v>224107</v>
          </cell>
          <cell r="E1191">
            <v>1608</v>
          </cell>
        </row>
        <row r="1192">
          <cell r="B1192">
            <v>0</v>
          </cell>
          <cell r="E1192">
            <v>0</v>
          </cell>
        </row>
        <row r="1193">
          <cell r="B1193">
            <v>224600</v>
          </cell>
          <cell r="E1193">
            <v>0</v>
          </cell>
        </row>
        <row r="1194">
          <cell r="B1194">
            <v>0</v>
          </cell>
          <cell r="E1194">
            <v>0</v>
          </cell>
        </row>
        <row r="1195">
          <cell r="B1195">
            <v>228450</v>
          </cell>
          <cell r="E1195">
            <v>435.69</v>
          </cell>
        </row>
        <row r="1196">
          <cell r="B1196">
            <v>0</v>
          </cell>
          <cell r="E1196">
            <v>0</v>
          </cell>
        </row>
        <row r="1197">
          <cell r="B1197">
            <v>228850</v>
          </cell>
          <cell r="E1197">
            <v>139363</v>
          </cell>
        </row>
        <row r="1198">
          <cell r="B1198">
            <v>0</v>
          </cell>
          <cell r="E1198">
            <v>0</v>
          </cell>
        </row>
        <row r="1199">
          <cell r="B1199">
            <v>228950</v>
          </cell>
          <cell r="E1199">
            <v>0</v>
          </cell>
        </row>
      </sheetData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 core savings"/>
      <sheetName val="Core Savings"/>
      <sheetName val="Overall Summary"/>
      <sheetName val="USG Summary"/>
      <sheetName val="IMPACT - split funded (grouped)"/>
      <sheetName val="Non-USG Summary"/>
      <sheetName val="Overhead"/>
      <sheetName val="fy02-FY05 adv-subs"/>
      <sheetName val="IMP ENTRY FY02-FY05"/>
      <sheetName val="IMPACT Sort FY02-FY05"/>
      <sheetName val="Sheet2"/>
      <sheetName val="Sheet1"/>
      <sheetName val="IMPACT Sort FY01"/>
      <sheetName val="IMP 9-00 Sort"/>
      <sheetName val="IMPACT 9-99"/>
      <sheetName val="IMPACT 9-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A5">
            <v>10500</v>
          </cell>
        </row>
        <row r="6">
          <cell r="A6">
            <v>10501</v>
          </cell>
        </row>
        <row r="7">
          <cell r="A7">
            <v>10504</v>
          </cell>
        </row>
        <row r="8">
          <cell r="A8">
            <v>10505</v>
          </cell>
        </row>
        <row r="9">
          <cell r="A9">
            <v>10507</v>
          </cell>
        </row>
        <row r="10">
          <cell r="A10">
            <v>10508</v>
          </cell>
        </row>
        <row r="11">
          <cell r="A11">
            <v>10510</v>
          </cell>
        </row>
        <row r="12">
          <cell r="A12">
            <v>10515</v>
          </cell>
        </row>
        <row r="13">
          <cell r="A13">
            <v>10520</v>
          </cell>
        </row>
        <row r="14">
          <cell r="A14">
            <v>10525</v>
          </cell>
        </row>
        <row r="15">
          <cell r="A15">
            <v>10530</v>
          </cell>
        </row>
        <row r="16">
          <cell r="A16">
            <v>10535</v>
          </cell>
        </row>
        <row r="17">
          <cell r="A17">
            <v>10540</v>
          </cell>
        </row>
        <row r="18">
          <cell r="A18">
            <v>10545</v>
          </cell>
        </row>
        <row r="19">
          <cell r="A19">
            <v>30425</v>
          </cell>
        </row>
        <row r="20">
          <cell r="A20">
            <v>34010</v>
          </cell>
        </row>
        <row r="21">
          <cell r="A21">
            <v>34005</v>
          </cell>
        </row>
        <row r="22">
          <cell r="A22">
            <v>34015</v>
          </cell>
        </row>
        <row r="23">
          <cell r="A23">
            <v>34020</v>
          </cell>
        </row>
        <row r="24">
          <cell r="A24">
            <v>34025</v>
          </cell>
        </row>
        <row r="25">
          <cell r="A25">
            <v>34030</v>
          </cell>
        </row>
        <row r="26">
          <cell r="A26">
            <v>34035</v>
          </cell>
        </row>
        <row r="27">
          <cell r="A27">
            <v>34040</v>
          </cell>
        </row>
        <row r="28">
          <cell r="A28">
            <v>34045</v>
          </cell>
        </row>
        <row r="29">
          <cell r="A29">
            <v>34050</v>
          </cell>
        </row>
        <row r="30">
          <cell r="A30">
            <v>34055</v>
          </cell>
        </row>
        <row r="31">
          <cell r="A31">
            <v>34070</v>
          </cell>
        </row>
        <row r="32">
          <cell r="A32">
            <v>34071</v>
          </cell>
        </row>
        <row r="33">
          <cell r="A33">
            <v>34080</v>
          </cell>
        </row>
        <row r="34">
          <cell r="A34">
            <v>34081</v>
          </cell>
        </row>
        <row r="35">
          <cell r="A35">
            <v>34095</v>
          </cell>
        </row>
        <row r="36">
          <cell r="A36">
            <v>34100</v>
          </cell>
        </row>
        <row r="37">
          <cell r="A37">
            <v>34105</v>
          </cell>
        </row>
        <row r="38">
          <cell r="A38">
            <v>34110</v>
          </cell>
        </row>
        <row r="39">
          <cell r="A39">
            <v>34115</v>
          </cell>
        </row>
        <row r="40">
          <cell r="A40">
            <v>34120</v>
          </cell>
        </row>
        <row r="41">
          <cell r="A41">
            <v>34125</v>
          </cell>
        </row>
        <row r="42">
          <cell r="A42">
            <v>34130</v>
          </cell>
        </row>
        <row r="43">
          <cell r="A43">
            <v>34135</v>
          </cell>
        </row>
        <row r="44">
          <cell r="A44">
            <v>34136</v>
          </cell>
        </row>
        <row r="45">
          <cell r="A45">
            <v>34137</v>
          </cell>
        </row>
        <row r="46">
          <cell r="A46">
            <v>34138</v>
          </cell>
        </row>
        <row r="47">
          <cell r="A47">
            <v>34145</v>
          </cell>
        </row>
        <row r="48">
          <cell r="A48">
            <v>34170</v>
          </cell>
        </row>
        <row r="49">
          <cell r="A49">
            <v>34175</v>
          </cell>
        </row>
        <row r="50">
          <cell r="A50">
            <v>34180</v>
          </cell>
        </row>
        <row r="51">
          <cell r="A51">
            <v>34185</v>
          </cell>
        </row>
        <row r="52">
          <cell r="A52">
            <v>34186</v>
          </cell>
        </row>
        <row r="53">
          <cell r="A53">
            <v>34285</v>
          </cell>
        </row>
        <row r="54">
          <cell r="A54">
            <v>34335</v>
          </cell>
        </row>
        <row r="55">
          <cell r="A55">
            <v>34340</v>
          </cell>
        </row>
        <row r="56">
          <cell r="A56">
            <v>34345</v>
          </cell>
        </row>
        <row r="57">
          <cell r="A57">
            <v>34351</v>
          </cell>
        </row>
        <row r="58">
          <cell r="A58">
            <v>34520</v>
          </cell>
        </row>
        <row r="59">
          <cell r="A59">
            <v>34540</v>
          </cell>
        </row>
        <row r="60">
          <cell r="A60">
            <v>34541</v>
          </cell>
        </row>
        <row r="61">
          <cell r="A61">
            <v>34542</v>
          </cell>
        </row>
        <row r="62">
          <cell r="A62">
            <v>34543</v>
          </cell>
        </row>
        <row r="63">
          <cell r="A63">
            <v>34544</v>
          </cell>
        </row>
        <row r="64">
          <cell r="A64">
            <v>34545</v>
          </cell>
        </row>
        <row r="65">
          <cell r="A65">
            <v>34546</v>
          </cell>
        </row>
        <row r="66">
          <cell r="A66">
            <v>34550</v>
          </cell>
        </row>
        <row r="67">
          <cell r="A67">
            <v>34552</v>
          </cell>
        </row>
        <row r="68">
          <cell r="A68">
            <v>34553</v>
          </cell>
        </row>
        <row r="69">
          <cell r="A69">
            <v>34555</v>
          </cell>
        </row>
        <row r="70">
          <cell r="A70">
            <v>34561</v>
          </cell>
        </row>
        <row r="71">
          <cell r="A71">
            <v>34562</v>
          </cell>
        </row>
        <row r="72">
          <cell r="A72">
            <v>34570</v>
          </cell>
        </row>
        <row r="73">
          <cell r="A73">
            <v>34575</v>
          </cell>
        </row>
        <row r="74">
          <cell r="A74">
            <v>34585</v>
          </cell>
        </row>
        <row r="75">
          <cell r="A75">
            <v>34586</v>
          </cell>
        </row>
        <row r="76">
          <cell r="A76">
            <v>34595</v>
          </cell>
        </row>
        <row r="77">
          <cell r="A77">
            <v>34625</v>
          </cell>
        </row>
        <row r="78">
          <cell r="A78">
            <v>34630</v>
          </cell>
        </row>
        <row r="79">
          <cell r="A79">
            <v>34635</v>
          </cell>
        </row>
        <row r="80">
          <cell r="A80">
            <v>34655</v>
          </cell>
        </row>
        <row r="81">
          <cell r="A81">
            <v>34760</v>
          </cell>
        </row>
        <row r="82">
          <cell r="A82">
            <v>34770</v>
          </cell>
        </row>
        <row r="83">
          <cell r="A83">
            <v>34780</v>
          </cell>
        </row>
        <row r="84">
          <cell r="A84">
            <v>34781</v>
          </cell>
        </row>
        <row r="85">
          <cell r="A85">
            <v>34881</v>
          </cell>
        </row>
        <row r="86">
          <cell r="A86">
            <v>34890</v>
          </cell>
        </row>
        <row r="87">
          <cell r="A87">
            <v>34895</v>
          </cell>
        </row>
        <row r="88">
          <cell r="A88">
            <v>34970</v>
          </cell>
        </row>
        <row r="89">
          <cell r="A89">
            <v>35005</v>
          </cell>
        </row>
        <row r="90">
          <cell r="A90">
            <v>35035</v>
          </cell>
        </row>
        <row r="91">
          <cell r="A91">
            <v>35045</v>
          </cell>
        </row>
        <row r="92">
          <cell r="A92">
            <v>35355</v>
          </cell>
        </row>
        <row r="93">
          <cell r="A93">
            <v>35720</v>
          </cell>
        </row>
        <row r="94">
          <cell r="A94">
            <v>80000</v>
          </cell>
        </row>
        <row r="95">
          <cell r="A95">
            <v>80001</v>
          </cell>
        </row>
        <row r="96">
          <cell r="A96">
            <v>80004</v>
          </cell>
        </row>
        <row r="97">
          <cell r="A97">
            <v>80005</v>
          </cell>
        </row>
        <row r="98">
          <cell r="A98">
            <v>80006</v>
          </cell>
        </row>
        <row r="99">
          <cell r="A99">
            <v>80007</v>
          </cell>
        </row>
        <row r="100">
          <cell r="A100">
            <v>80008</v>
          </cell>
        </row>
        <row r="101">
          <cell r="A101">
            <v>80010</v>
          </cell>
        </row>
        <row r="102">
          <cell r="A102">
            <v>80011</v>
          </cell>
        </row>
        <row r="103">
          <cell r="A103">
            <v>80012</v>
          </cell>
        </row>
        <row r="104">
          <cell r="A104">
            <v>80013</v>
          </cell>
        </row>
        <row r="105">
          <cell r="A105">
            <v>80014</v>
          </cell>
        </row>
        <row r="106">
          <cell r="A106">
            <v>80015</v>
          </cell>
        </row>
        <row r="107">
          <cell r="A107">
            <v>80016</v>
          </cell>
        </row>
        <row r="108">
          <cell r="A108">
            <v>80017</v>
          </cell>
        </row>
        <row r="109">
          <cell r="A109">
            <v>80018</v>
          </cell>
        </row>
        <row r="110">
          <cell r="A110">
            <v>80019</v>
          </cell>
        </row>
        <row r="111">
          <cell r="A111">
            <v>80027</v>
          </cell>
        </row>
        <row r="112">
          <cell r="A112">
            <v>80028</v>
          </cell>
        </row>
        <row r="113">
          <cell r="A113">
            <v>80033</v>
          </cell>
        </row>
        <row r="114">
          <cell r="A114">
            <v>80037</v>
          </cell>
        </row>
        <row r="115">
          <cell r="A115">
            <v>80039</v>
          </cell>
        </row>
        <row r="116">
          <cell r="A116">
            <v>80040</v>
          </cell>
        </row>
        <row r="117">
          <cell r="A117">
            <v>80041</v>
          </cell>
        </row>
        <row r="118">
          <cell r="A118">
            <v>80042</v>
          </cell>
        </row>
        <row r="119">
          <cell r="A119">
            <v>80044</v>
          </cell>
        </row>
        <row r="120">
          <cell r="A120">
            <v>80045</v>
          </cell>
        </row>
        <row r="121">
          <cell r="A121">
            <v>80047</v>
          </cell>
        </row>
        <row r="122">
          <cell r="A122">
            <v>80048</v>
          </cell>
        </row>
        <row r="123">
          <cell r="A123">
            <v>80049</v>
          </cell>
        </row>
        <row r="124">
          <cell r="A124">
            <v>80058</v>
          </cell>
        </row>
        <row r="125">
          <cell r="A125">
            <v>80059</v>
          </cell>
        </row>
        <row r="126">
          <cell r="A126">
            <v>80060</v>
          </cell>
        </row>
        <row r="127">
          <cell r="A127">
            <v>80061</v>
          </cell>
        </row>
        <row r="128">
          <cell r="A128">
            <v>80062</v>
          </cell>
        </row>
        <row r="129">
          <cell r="A129">
            <v>80063</v>
          </cell>
        </row>
        <row r="130">
          <cell r="A130">
            <v>80064</v>
          </cell>
        </row>
        <row r="131">
          <cell r="A131">
            <v>80065</v>
          </cell>
        </row>
        <row r="132">
          <cell r="A132">
            <v>80066</v>
          </cell>
        </row>
        <row r="133">
          <cell r="A133">
            <v>80067</v>
          </cell>
        </row>
        <row r="134">
          <cell r="A134">
            <v>80069</v>
          </cell>
        </row>
        <row r="135">
          <cell r="A135">
            <v>80070</v>
          </cell>
        </row>
        <row r="136">
          <cell r="A136">
            <v>80072</v>
          </cell>
        </row>
        <row r="137">
          <cell r="A137">
            <v>80076</v>
          </cell>
        </row>
        <row r="138">
          <cell r="A138">
            <v>80077</v>
          </cell>
        </row>
        <row r="139">
          <cell r="A139">
            <v>80078</v>
          </cell>
        </row>
        <row r="140">
          <cell r="A140">
            <v>80079</v>
          </cell>
        </row>
        <row r="141">
          <cell r="A141">
            <v>80080</v>
          </cell>
        </row>
        <row r="142">
          <cell r="A142">
            <v>80081</v>
          </cell>
        </row>
        <row r="143">
          <cell r="A143">
            <v>80082</v>
          </cell>
        </row>
        <row r="144">
          <cell r="A144">
            <v>80083</v>
          </cell>
        </row>
        <row r="145">
          <cell r="A145">
            <v>80084</v>
          </cell>
        </row>
        <row r="146">
          <cell r="A146">
            <v>80085</v>
          </cell>
        </row>
        <row r="147">
          <cell r="A147">
            <v>80086</v>
          </cell>
        </row>
        <row r="148">
          <cell r="A148">
            <v>80088</v>
          </cell>
        </row>
        <row r="149">
          <cell r="A149">
            <v>80090</v>
          </cell>
        </row>
        <row r="150">
          <cell r="A150">
            <v>80091</v>
          </cell>
        </row>
        <row r="151">
          <cell r="A151">
            <v>80092</v>
          </cell>
        </row>
        <row r="152">
          <cell r="A152">
            <v>80093</v>
          </cell>
        </row>
        <row r="153">
          <cell r="A153">
            <v>80096</v>
          </cell>
        </row>
        <row r="154">
          <cell r="A154">
            <v>80097</v>
          </cell>
        </row>
        <row r="155">
          <cell r="A155">
            <v>80098</v>
          </cell>
        </row>
        <row r="156">
          <cell r="A156">
            <v>80099</v>
          </cell>
        </row>
        <row r="157">
          <cell r="A157">
            <v>80100</v>
          </cell>
        </row>
        <row r="158">
          <cell r="A158">
            <v>80101</v>
          </cell>
        </row>
        <row r="159">
          <cell r="A159">
            <v>80102</v>
          </cell>
        </row>
        <row r="160">
          <cell r="A160">
            <v>80103</v>
          </cell>
        </row>
        <row r="161">
          <cell r="A161">
            <v>80104</v>
          </cell>
        </row>
        <row r="162">
          <cell r="A162">
            <v>80105</v>
          </cell>
        </row>
        <row r="163">
          <cell r="A163">
            <v>80107</v>
          </cell>
        </row>
        <row r="164">
          <cell r="A164">
            <v>80108</v>
          </cell>
        </row>
        <row r="165">
          <cell r="A165">
            <v>80120</v>
          </cell>
        </row>
        <row r="166">
          <cell r="A166">
            <v>80125</v>
          </cell>
        </row>
        <row r="167">
          <cell r="A167">
            <v>80126</v>
          </cell>
        </row>
        <row r="168">
          <cell r="A168">
            <v>80127</v>
          </cell>
        </row>
        <row r="169">
          <cell r="A169">
            <v>80128</v>
          </cell>
        </row>
        <row r="170">
          <cell r="A170">
            <v>80129</v>
          </cell>
        </row>
        <row r="171">
          <cell r="A171">
            <v>80130</v>
          </cell>
        </row>
        <row r="172">
          <cell r="A172">
            <v>80131</v>
          </cell>
        </row>
        <row r="173">
          <cell r="A173">
            <v>80132</v>
          </cell>
        </row>
        <row r="174">
          <cell r="A174">
            <v>80133</v>
          </cell>
        </row>
        <row r="175">
          <cell r="A175">
            <v>80134</v>
          </cell>
        </row>
        <row r="176">
          <cell r="A176">
            <v>80135</v>
          </cell>
        </row>
        <row r="177">
          <cell r="A177">
            <v>80136</v>
          </cell>
        </row>
        <row r="178">
          <cell r="A178">
            <v>80137</v>
          </cell>
        </row>
        <row r="179">
          <cell r="A179">
            <v>80138</v>
          </cell>
        </row>
        <row r="180">
          <cell r="A180">
            <v>80139</v>
          </cell>
        </row>
        <row r="181">
          <cell r="A181">
            <v>80140</v>
          </cell>
        </row>
        <row r="182">
          <cell r="A182">
            <v>80141</v>
          </cell>
        </row>
        <row r="183">
          <cell r="A183">
            <v>80142</v>
          </cell>
        </row>
        <row r="184">
          <cell r="A184">
            <v>80143</v>
          </cell>
        </row>
        <row r="185">
          <cell r="A185">
            <v>80144</v>
          </cell>
        </row>
        <row r="186">
          <cell r="A186">
            <v>80145</v>
          </cell>
        </row>
        <row r="187">
          <cell r="A187">
            <v>80146</v>
          </cell>
        </row>
        <row r="188">
          <cell r="A188">
            <v>80147</v>
          </cell>
        </row>
        <row r="189">
          <cell r="A189">
            <v>80148</v>
          </cell>
        </row>
        <row r="190">
          <cell r="A190">
            <v>80149</v>
          </cell>
        </row>
        <row r="191">
          <cell r="A191">
            <v>80150</v>
          </cell>
        </row>
        <row r="192">
          <cell r="A192">
            <v>80151</v>
          </cell>
        </row>
        <row r="193">
          <cell r="A193">
            <v>80152</v>
          </cell>
        </row>
        <row r="194">
          <cell r="A194">
            <v>80153</v>
          </cell>
        </row>
        <row r="195">
          <cell r="A195">
            <v>80154</v>
          </cell>
        </row>
        <row r="196">
          <cell r="A196">
            <v>80155</v>
          </cell>
        </row>
        <row r="197">
          <cell r="A197">
            <v>80156</v>
          </cell>
        </row>
        <row r="198">
          <cell r="A198">
            <v>80157</v>
          </cell>
        </row>
        <row r="199">
          <cell r="A199">
            <v>80158</v>
          </cell>
        </row>
        <row r="200">
          <cell r="A200">
            <v>80159</v>
          </cell>
        </row>
        <row r="201">
          <cell r="A201">
            <v>80161</v>
          </cell>
        </row>
        <row r="202">
          <cell r="A202">
            <v>80162</v>
          </cell>
        </row>
        <row r="203">
          <cell r="A203">
            <v>80163</v>
          </cell>
        </row>
        <row r="204">
          <cell r="A204">
            <v>80165</v>
          </cell>
        </row>
        <row r="205">
          <cell r="A205">
            <v>80166</v>
          </cell>
        </row>
        <row r="206">
          <cell r="A206">
            <v>80169</v>
          </cell>
        </row>
        <row r="207">
          <cell r="A207">
            <v>81390</v>
          </cell>
        </row>
        <row r="208">
          <cell r="A208">
            <v>82000</v>
          </cell>
        </row>
        <row r="209">
          <cell r="A209">
            <v>82040</v>
          </cell>
        </row>
        <row r="210">
          <cell r="A210">
            <v>82050</v>
          </cell>
        </row>
        <row r="211">
          <cell r="A211">
            <v>82051</v>
          </cell>
        </row>
        <row r="212">
          <cell r="A212">
            <v>82052</v>
          </cell>
        </row>
        <row r="213">
          <cell r="A213">
            <v>82060</v>
          </cell>
        </row>
        <row r="214">
          <cell r="A214">
            <v>82070</v>
          </cell>
        </row>
        <row r="215">
          <cell r="A215">
            <v>82076</v>
          </cell>
        </row>
        <row r="216">
          <cell r="A216">
            <v>82077</v>
          </cell>
        </row>
        <row r="217">
          <cell r="A217">
            <v>82088</v>
          </cell>
        </row>
        <row r="218">
          <cell r="A218">
            <v>82089</v>
          </cell>
        </row>
        <row r="219">
          <cell r="A219">
            <v>82090</v>
          </cell>
        </row>
        <row r="220">
          <cell r="A220">
            <v>82100</v>
          </cell>
        </row>
        <row r="221">
          <cell r="A221">
            <v>82110</v>
          </cell>
        </row>
        <row r="222">
          <cell r="A222">
            <v>82111</v>
          </cell>
        </row>
        <row r="223">
          <cell r="A223">
            <v>82115</v>
          </cell>
        </row>
        <row r="224">
          <cell r="A224">
            <v>82116</v>
          </cell>
        </row>
        <row r="225">
          <cell r="A225">
            <v>82117</v>
          </cell>
        </row>
        <row r="226">
          <cell r="A226">
            <v>82120</v>
          </cell>
        </row>
        <row r="227">
          <cell r="A227">
            <v>82121</v>
          </cell>
        </row>
        <row r="228">
          <cell r="A228">
            <v>82122</v>
          </cell>
        </row>
        <row r="229">
          <cell r="A229">
            <v>82123</v>
          </cell>
        </row>
        <row r="230">
          <cell r="A230">
            <v>82124</v>
          </cell>
        </row>
        <row r="231">
          <cell r="A231">
            <v>82125</v>
          </cell>
        </row>
        <row r="232">
          <cell r="A232">
            <v>82126</v>
          </cell>
        </row>
        <row r="233">
          <cell r="A233">
            <v>82127</v>
          </cell>
        </row>
        <row r="234">
          <cell r="A234">
            <v>82128</v>
          </cell>
        </row>
        <row r="235">
          <cell r="A235">
            <v>82129</v>
          </cell>
        </row>
        <row r="236">
          <cell r="A236">
            <v>82130</v>
          </cell>
        </row>
        <row r="237">
          <cell r="A237">
            <v>82131</v>
          </cell>
        </row>
        <row r="238">
          <cell r="A238">
            <v>82140</v>
          </cell>
        </row>
        <row r="239">
          <cell r="A239">
            <v>82150</v>
          </cell>
        </row>
        <row r="240">
          <cell r="A240">
            <v>82160</v>
          </cell>
        </row>
        <row r="241">
          <cell r="A241">
            <v>82170</v>
          </cell>
        </row>
        <row r="242">
          <cell r="A242">
            <v>82180</v>
          </cell>
        </row>
        <row r="243">
          <cell r="A243">
            <v>82190</v>
          </cell>
        </row>
        <row r="244">
          <cell r="A244">
            <v>82200</v>
          </cell>
        </row>
        <row r="245">
          <cell r="A245">
            <v>82210</v>
          </cell>
        </row>
        <row r="246">
          <cell r="A246">
            <v>82220</v>
          </cell>
        </row>
        <row r="247">
          <cell r="A247">
            <v>82250</v>
          </cell>
        </row>
        <row r="248">
          <cell r="A248">
            <v>82300</v>
          </cell>
        </row>
        <row r="249">
          <cell r="A249">
            <v>82310</v>
          </cell>
        </row>
        <row r="250">
          <cell r="A250">
            <v>82320</v>
          </cell>
        </row>
        <row r="251">
          <cell r="A251">
            <v>82330</v>
          </cell>
        </row>
        <row r="252">
          <cell r="A252">
            <v>82340</v>
          </cell>
        </row>
        <row r="253">
          <cell r="A253">
            <v>82350</v>
          </cell>
        </row>
        <row r="254">
          <cell r="A254">
            <v>82360</v>
          </cell>
        </row>
        <row r="255">
          <cell r="A255">
            <v>82370</v>
          </cell>
        </row>
        <row r="256">
          <cell r="A256">
            <v>82380</v>
          </cell>
        </row>
        <row r="257">
          <cell r="A257">
            <v>82381</v>
          </cell>
        </row>
        <row r="258">
          <cell r="A258">
            <v>82382</v>
          </cell>
        </row>
        <row r="259">
          <cell r="A259">
            <v>82383</v>
          </cell>
        </row>
        <row r="260">
          <cell r="A260">
            <v>82390</v>
          </cell>
        </row>
        <row r="261">
          <cell r="A261">
            <v>82400</v>
          </cell>
        </row>
        <row r="262">
          <cell r="A262">
            <v>82405</v>
          </cell>
        </row>
        <row r="263">
          <cell r="A263">
            <v>82410</v>
          </cell>
        </row>
        <row r="264">
          <cell r="A264">
            <v>82420</v>
          </cell>
        </row>
        <row r="265">
          <cell r="A265">
            <v>82430</v>
          </cell>
        </row>
        <row r="266">
          <cell r="A266">
            <v>82440</v>
          </cell>
        </row>
        <row r="267">
          <cell r="A267">
            <v>82445</v>
          </cell>
        </row>
        <row r="268">
          <cell r="A268">
            <v>82455</v>
          </cell>
        </row>
        <row r="269">
          <cell r="A269">
            <v>82505</v>
          </cell>
        </row>
        <row r="270">
          <cell r="A270">
            <v>82510</v>
          </cell>
        </row>
        <row r="271">
          <cell r="A271">
            <v>82515</v>
          </cell>
        </row>
        <row r="272">
          <cell r="A272">
            <v>82520</v>
          </cell>
        </row>
        <row r="273">
          <cell r="A273">
            <v>82525</v>
          </cell>
        </row>
        <row r="274">
          <cell r="A274">
            <v>82530</v>
          </cell>
        </row>
        <row r="275">
          <cell r="A275">
            <v>82535</v>
          </cell>
        </row>
        <row r="276">
          <cell r="A276">
            <v>82540</v>
          </cell>
        </row>
        <row r="277">
          <cell r="A277">
            <v>82541</v>
          </cell>
        </row>
        <row r="278">
          <cell r="A278">
            <v>82542</v>
          </cell>
        </row>
        <row r="279">
          <cell r="A279">
            <v>82554</v>
          </cell>
        </row>
        <row r="280">
          <cell r="A280">
            <v>82555</v>
          </cell>
        </row>
        <row r="281">
          <cell r="A281">
            <v>82560</v>
          </cell>
        </row>
        <row r="282">
          <cell r="A282">
            <v>82563</v>
          </cell>
        </row>
        <row r="283">
          <cell r="A283">
            <v>82564</v>
          </cell>
        </row>
        <row r="284">
          <cell r="A284">
            <v>82700</v>
          </cell>
        </row>
        <row r="285">
          <cell r="A285">
            <v>82710</v>
          </cell>
        </row>
        <row r="286">
          <cell r="A286">
            <v>82730</v>
          </cell>
        </row>
        <row r="287">
          <cell r="A287">
            <v>82740</v>
          </cell>
        </row>
        <row r="288">
          <cell r="A288">
            <v>82750</v>
          </cell>
        </row>
        <row r="289">
          <cell r="A289">
            <v>82760</v>
          </cell>
        </row>
        <row r="290">
          <cell r="A290">
            <v>82765</v>
          </cell>
        </row>
        <row r="291">
          <cell r="A291">
            <v>82770</v>
          </cell>
        </row>
        <row r="292">
          <cell r="A292">
            <v>82780</v>
          </cell>
        </row>
        <row r="293">
          <cell r="A293">
            <v>82785</v>
          </cell>
        </row>
        <row r="294">
          <cell r="A294">
            <v>82786</v>
          </cell>
        </row>
        <row r="295">
          <cell r="A295">
            <v>82787</v>
          </cell>
        </row>
        <row r="296">
          <cell r="A296">
            <v>83104</v>
          </cell>
        </row>
        <row r="297">
          <cell r="A297">
            <v>84000</v>
          </cell>
        </row>
        <row r="298">
          <cell r="A298">
            <v>84001</v>
          </cell>
        </row>
        <row r="299">
          <cell r="A299">
            <v>84002</v>
          </cell>
        </row>
        <row r="300">
          <cell r="A300">
            <v>84003</v>
          </cell>
        </row>
        <row r="301">
          <cell r="A301">
            <v>84004</v>
          </cell>
        </row>
        <row r="302">
          <cell r="A302">
            <v>84005</v>
          </cell>
        </row>
        <row r="303">
          <cell r="A303">
            <v>84006</v>
          </cell>
        </row>
        <row r="304">
          <cell r="A304">
            <v>84007</v>
          </cell>
        </row>
        <row r="305">
          <cell r="A305">
            <v>84008</v>
          </cell>
        </row>
        <row r="306">
          <cell r="A306">
            <v>84009</v>
          </cell>
        </row>
        <row r="307">
          <cell r="A307">
            <v>84010</v>
          </cell>
        </row>
        <row r="308">
          <cell r="A308">
            <v>84011</v>
          </cell>
        </row>
        <row r="309">
          <cell r="A309">
            <v>84012</v>
          </cell>
        </row>
        <row r="310">
          <cell r="A310">
            <v>84013</v>
          </cell>
        </row>
        <row r="311">
          <cell r="A311">
            <v>84014</v>
          </cell>
        </row>
        <row r="312">
          <cell r="A312">
            <v>84015</v>
          </cell>
        </row>
        <row r="313">
          <cell r="A313">
            <v>84016</v>
          </cell>
        </row>
        <row r="314">
          <cell r="A314">
            <v>84017</v>
          </cell>
        </row>
        <row r="315">
          <cell r="A315">
            <v>84018</v>
          </cell>
        </row>
        <row r="316">
          <cell r="A316">
            <v>84020</v>
          </cell>
        </row>
        <row r="317">
          <cell r="A317">
            <v>84021</v>
          </cell>
        </row>
        <row r="318">
          <cell r="A318">
            <v>84022</v>
          </cell>
        </row>
        <row r="319">
          <cell r="A319">
            <v>84023</v>
          </cell>
        </row>
        <row r="320">
          <cell r="A320">
            <v>84024</v>
          </cell>
        </row>
        <row r="321">
          <cell r="A321">
            <v>84025</v>
          </cell>
        </row>
        <row r="322">
          <cell r="A322">
            <v>84028</v>
          </cell>
        </row>
        <row r="323">
          <cell r="A323">
            <v>84029</v>
          </cell>
        </row>
        <row r="324">
          <cell r="A324">
            <v>84030</v>
          </cell>
        </row>
        <row r="325">
          <cell r="A325">
            <v>84031</v>
          </cell>
        </row>
        <row r="326">
          <cell r="A326">
            <v>84032</v>
          </cell>
        </row>
        <row r="327">
          <cell r="A327">
            <v>84033</v>
          </cell>
        </row>
        <row r="328">
          <cell r="A328">
            <v>84034</v>
          </cell>
        </row>
        <row r="329">
          <cell r="A329">
            <v>84035</v>
          </cell>
        </row>
        <row r="330">
          <cell r="A330">
            <v>84036</v>
          </cell>
        </row>
        <row r="331">
          <cell r="A331">
            <v>84037</v>
          </cell>
        </row>
        <row r="332">
          <cell r="A332">
            <v>84038</v>
          </cell>
        </row>
        <row r="333">
          <cell r="A333">
            <v>84039</v>
          </cell>
        </row>
        <row r="334">
          <cell r="A334">
            <v>84040</v>
          </cell>
        </row>
        <row r="335">
          <cell r="A335">
            <v>84041</v>
          </cell>
        </row>
        <row r="336">
          <cell r="A336">
            <v>84042</v>
          </cell>
        </row>
        <row r="337">
          <cell r="A337">
            <v>84043</v>
          </cell>
        </row>
        <row r="338">
          <cell r="A338">
            <v>84044</v>
          </cell>
        </row>
        <row r="339">
          <cell r="A339">
            <v>84045</v>
          </cell>
        </row>
        <row r="340">
          <cell r="A340">
            <v>84047</v>
          </cell>
        </row>
        <row r="341">
          <cell r="A341">
            <v>84048</v>
          </cell>
        </row>
        <row r="342">
          <cell r="A342">
            <v>84049</v>
          </cell>
        </row>
        <row r="343">
          <cell r="A343">
            <v>84050</v>
          </cell>
        </row>
        <row r="344">
          <cell r="A344">
            <v>84051</v>
          </cell>
        </row>
        <row r="345">
          <cell r="A345">
            <v>84052</v>
          </cell>
        </row>
        <row r="346">
          <cell r="A346">
            <v>84053</v>
          </cell>
        </row>
        <row r="347">
          <cell r="A347">
            <v>84054</v>
          </cell>
        </row>
        <row r="348">
          <cell r="A348">
            <v>84055</v>
          </cell>
        </row>
        <row r="349">
          <cell r="A349">
            <v>84056</v>
          </cell>
        </row>
        <row r="350">
          <cell r="A350">
            <v>84057</v>
          </cell>
        </row>
        <row r="351">
          <cell r="A351">
            <v>84058</v>
          </cell>
        </row>
        <row r="352">
          <cell r="A352">
            <v>84059</v>
          </cell>
        </row>
        <row r="353">
          <cell r="A353">
            <v>84060</v>
          </cell>
        </row>
        <row r="354">
          <cell r="A354">
            <v>84061</v>
          </cell>
        </row>
        <row r="355">
          <cell r="A355">
            <v>84062</v>
          </cell>
        </row>
        <row r="356">
          <cell r="A356">
            <v>84063</v>
          </cell>
        </row>
        <row r="357">
          <cell r="A357">
            <v>84064</v>
          </cell>
        </row>
        <row r="358">
          <cell r="A358">
            <v>84065</v>
          </cell>
        </row>
        <row r="359">
          <cell r="A359">
            <v>84066</v>
          </cell>
        </row>
        <row r="360">
          <cell r="A360">
            <v>84067</v>
          </cell>
        </row>
        <row r="361">
          <cell r="A361">
            <v>84068</v>
          </cell>
        </row>
        <row r="362">
          <cell r="A362">
            <v>84070</v>
          </cell>
        </row>
        <row r="363">
          <cell r="A363">
            <v>84071</v>
          </cell>
        </row>
        <row r="364">
          <cell r="A364">
            <v>84072</v>
          </cell>
        </row>
        <row r="365">
          <cell r="A365">
            <v>84073</v>
          </cell>
        </row>
        <row r="366">
          <cell r="A366">
            <v>84074</v>
          </cell>
        </row>
        <row r="367">
          <cell r="A367">
            <v>84075</v>
          </cell>
        </row>
        <row r="368">
          <cell r="A368">
            <v>84076</v>
          </cell>
        </row>
        <row r="369">
          <cell r="A369">
            <v>84077</v>
          </cell>
        </row>
        <row r="370">
          <cell r="A370">
            <v>84078</v>
          </cell>
        </row>
        <row r="371">
          <cell r="A371">
            <v>84079</v>
          </cell>
        </row>
        <row r="372">
          <cell r="A372">
            <v>84080</v>
          </cell>
        </row>
        <row r="373">
          <cell r="A373">
            <v>84081</v>
          </cell>
        </row>
        <row r="374">
          <cell r="A374">
            <v>84082</v>
          </cell>
        </row>
        <row r="375">
          <cell r="A375">
            <v>84083</v>
          </cell>
        </row>
        <row r="376">
          <cell r="A376">
            <v>84084</v>
          </cell>
        </row>
        <row r="377">
          <cell r="A377">
            <v>84085</v>
          </cell>
        </row>
        <row r="378">
          <cell r="A378">
            <v>84086</v>
          </cell>
        </row>
        <row r="379">
          <cell r="A379">
            <v>84087</v>
          </cell>
        </row>
        <row r="380">
          <cell r="A380">
            <v>84088</v>
          </cell>
        </row>
        <row r="381">
          <cell r="A381">
            <v>84090</v>
          </cell>
        </row>
        <row r="382">
          <cell r="A382">
            <v>84091</v>
          </cell>
        </row>
        <row r="383">
          <cell r="A383">
            <v>84092</v>
          </cell>
        </row>
        <row r="384">
          <cell r="A384">
            <v>84093</v>
          </cell>
        </row>
        <row r="385">
          <cell r="A385">
            <v>84094</v>
          </cell>
        </row>
        <row r="386">
          <cell r="A386">
            <v>84095</v>
          </cell>
        </row>
        <row r="387">
          <cell r="A387">
            <v>84096</v>
          </cell>
        </row>
        <row r="388">
          <cell r="A388">
            <v>84097</v>
          </cell>
        </row>
        <row r="389">
          <cell r="A389">
            <v>84099</v>
          </cell>
        </row>
        <row r="390">
          <cell r="A390">
            <v>84100</v>
          </cell>
        </row>
        <row r="391">
          <cell r="A391">
            <v>84101</v>
          </cell>
        </row>
        <row r="392">
          <cell r="A392">
            <v>84102</v>
          </cell>
        </row>
        <row r="393">
          <cell r="A393">
            <v>84103</v>
          </cell>
        </row>
        <row r="394">
          <cell r="A394">
            <v>84105</v>
          </cell>
        </row>
        <row r="395">
          <cell r="A395">
            <v>84106</v>
          </cell>
        </row>
        <row r="396">
          <cell r="A396">
            <v>84107</v>
          </cell>
        </row>
        <row r="397">
          <cell r="A397">
            <v>84108</v>
          </cell>
        </row>
        <row r="398">
          <cell r="A398">
            <v>84109</v>
          </cell>
        </row>
        <row r="399">
          <cell r="A399">
            <v>84110</v>
          </cell>
        </row>
        <row r="400">
          <cell r="A400">
            <v>84111</v>
          </cell>
        </row>
        <row r="401">
          <cell r="A401">
            <v>84114</v>
          </cell>
        </row>
        <row r="402">
          <cell r="A402">
            <v>84115</v>
          </cell>
        </row>
        <row r="403">
          <cell r="A403">
            <v>84117</v>
          </cell>
        </row>
        <row r="404">
          <cell r="A404">
            <v>84118</v>
          </cell>
        </row>
        <row r="405">
          <cell r="A405">
            <v>84119</v>
          </cell>
        </row>
        <row r="406">
          <cell r="A406">
            <v>84120</v>
          </cell>
        </row>
        <row r="407">
          <cell r="A407">
            <v>84121</v>
          </cell>
        </row>
        <row r="408">
          <cell r="A408">
            <v>84125</v>
          </cell>
        </row>
        <row r="409">
          <cell r="A409">
            <v>84130</v>
          </cell>
        </row>
        <row r="410">
          <cell r="A410">
            <v>84135</v>
          </cell>
        </row>
        <row r="411">
          <cell r="A411">
            <v>84136</v>
          </cell>
        </row>
        <row r="412">
          <cell r="A412">
            <v>84137</v>
          </cell>
        </row>
        <row r="413">
          <cell r="A413">
            <v>84138</v>
          </cell>
        </row>
        <row r="414">
          <cell r="A414">
            <v>84140</v>
          </cell>
        </row>
        <row r="415">
          <cell r="A415">
            <v>84142</v>
          </cell>
        </row>
        <row r="416">
          <cell r="A416">
            <v>84143</v>
          </cell>
        </row>
        <row r="417">
          <cell r="A417">
            <v>84144</v>
          </cell>
        </row>
        <row r="418">
          <cell r="A418">
            <v>84145</v>
          </cell>
        </row>
        <row r="419">
          <cell r="A419">
            <v>84146</v>
          </cell>
        </row>
        <row r="420">
          <cell r="A420">
            <v>84147</v>
          </cell>
        </row>
        <row r="421">
          <cell r="A421">
            <v>84148</v>
          </cell>
        </row>
        <row r="422">
          <cell r="A422">
            <v>84149</v>
          </cell>
        </row>
        <row r="423">
          <cell r="A423">
            <v>84150</v>
          </cell>
        </row>
        <row r="424">
          <cell r="A424">
            <v>84151</v>
          </cell>
        </row>
        <row r="425">
          <cell r="A425">
            <v>84152</v>
          </cell>
        </row>
        <row r="426">
          <cell r="A426">
            <v>84155</v>
          </cell>
        </row>
        <row r="427">
          <cell r="A427">
            <v>84160</v>
          </cell>
        </row>
        <row r="428">
          <cell r="A428">
            <v>84161</v>
          </cell>
        </row>
        <row r="429">
          <cell r="A429">
            <v>84162</v>
          </cell>
        </row>
        <row r="430">
          <cell r="A430">
            <v>84163</v>
          </cell>
        </row>
        <row r="431">
          <cell r="A431">
            <v>84168</v>
          </cell>
        </row>
        <row r="432">
          <cell r="A432">
            <v>84169</v>
          </cell>
        </row>
        <row r="433">
          <cell r="A433">
            <v>84170</v>
          </cell>
        </row>
        <row r="434">
          <cell r="A434">
            <v>84171</v>
          </cell>
        </row>
        <row r="435">
          <cell r="A435">
            <v>84172</v>
          </cell>
        </row>
        <row r="436">
          <cell r="A436">
            <v>84173</v>
          </cell>
        </row>
        <row r="437">
          <cell r="A437">
            <v>84174</v>
          </cell>
        </row>
        <row r="438">
          <cell r="A438">
            <v>84175</v>
          </cell>
        </row>
        <row r="439">
          <cell r="A439">
            <v>84176</v>
          </cell>
        </row>
        <row r="440">
          <cell r="A440">
            <v>84177</v>
          </cell>
        </row>
        <row r="441">
          <cell r="A441">
            <v>84178</v>
          </cell>
        </row>
        <row r="442">
          <cell r="A442">
            <v>84179</v>
          </cell>
        </row>
        <row r="443">
          <cell r="A443">
            <v>84180</v>
          </cell>
        </row>
        <row r="444">
          <cell r="A444">
            <v>84181</v>
          </cell>
        </row>
        <row r="445">
          <cell r="A445">
            <v>84182</v>
          </cell>
        </row>
        <row r="446">
          <cell r="A446">
            <v>84183</v>
          </cell>
        </row>
        <row r="447">
          <cell r="A447">
            <v>84185</v>
          </cell>
        </row>
        <row r="448">
          <cell r="A448">
            <v>84190</v>
          </cell>
        </row>
        <row r="449">
          <cell r="A449">
            <v>84195</v>
          </cell>
        </row>
        <row r="450">
          <cell r="A450">
            <v>84196</v>
          </cell>
        </row>
        <row r="451">
          <cell r="A451">
            <v>84197</v>
          </cell>
        </row>
        <row r="452">
          <cell r="A452">
            <v>84198</v>
          </cell>
        </row>
        <row r="453">
          <cell r="A453">
            <v>84200</v>
          </cell>
        </row>
        <row r="454">
          <cell r="A454">
            <v>84201</v>
          </cell>
        </row>
        <row r="455">
          <cell r="A455">
            <v>84202</v>
          </cell>
        </row>
        <row r="456">
          <cell r="A456">
            <v>84203</v>
          </cell>
        </row>
        <row r="457">
          <cell r="A457">
            <v>84205</v>
          </cell>
        </row>
        <row r="458">
          <cell r="A458">
            <v>84206</v>
          </cell>
        </row>
        <row r="459">
          <cell r="A459">
            <v>84207</v>
          </cell>
        </row>
        <row r="460">
          <cell r="A460">
            <v>84210</v>
          </cell>
        </row>
        <row r="461">
          <cell r="A461">
            <v>84213</v>
          </cell>
        </row>
        <row r="462">
          <cell r="A462">
            <v>84214</v>
          </cell>
        </row>
        <row r="463">
          <cell r="A463">
            <v>84215</v>
          </cell>
        </row>
        <row r="464">
          <cell r="A464">
            <v>84216</v>
          </cell>
        </row>
        <row r="465">
          <cell r="A465">
            <v>84217</v>
          </cell>
        </row>
        <row r="466">
          <cell r="A466">
            <v>84219</v>
          </cell>
        </row>
        <row r="467">
          <cell r="A467">
            <v>84220</v>
          </cell>
        </row>
        <row r="468">
          <cell r="A468">
            <v>84221</v>
          </cell>
        </row>
        <row r="469">
          <cell r="A469">
            <v>84222</v>
          </cell>
        </row>
        <row r="470">
          <cell r="A470">
            <v>84223</v>
          </cell>
        </row>
        <row r="471">
          <cell r="A471">
            <v>84224</v>
          </cell>
        </row>
        <row r="472">
          <cell r="A472">
            <v>84225</v>
          </cell>
        </row>
        <row r="473">
          <cell r="A473">
            <v>84226</v>
          </cell>
        </row>
        <row r="474">
          <cell r="A474">
            <v>84227</v>
          </cell>
        </row>
        <row r="475">
          <cell r="A475">
            <v>84228</v>
          </cell>
        </row>
        <row r="476">
          <cell r="A476">
            <v>84229</v>
          </cell>
        </row>
        <row r="477">
          <cell r="A477">
            <v>84231</v>
          </cell>
        </row>
        <row r="478">
          <cell r="A478">
            <v>84232</v>
          </cell>
        </row>
        <row r="479">
          <cell r="A479">
            <v>84233</v>
          </cell>
        </row>
        <row r="480">
          <cell r="A480">
            <v>84234</v>
          </cell>
        </row>
        <row r="481">
          <cell r="A481">
            <v>84235</v>
          </cell>
        </row>
        <row r="482">
          <cell r="A482">
            <v>84236</v>
          </cell>
        </row>
        <row r="483">
          <cell r="A483">
            <v>84237</v>
          </cell>
        </row>
        <row r="484">
          <cell r="A484">
            <v>84238</v>
          </cell>
        </row>
        <row r="485">
          <cell r="A485">
            <v>84239</v>
          </cell>
        </row>
        <row r="486">
          <cell r="A486">
            <v>84240</v>
          </cell>
        </row>
        <row r="487">
          <cell r="A487">
            <v>84241</v>
          </cell>
        </row>
        <row r="488">
          <cell r="A488">
            <v>84245</v>
          </cell>
        </row>
        <row r="489">
          <cell r="A489">
            <v>84250</v>
          </cell>
        </row>
        <row r="490">
          <cell r="A490">
            <v>84260</v>
          </cell>
        </row>
        <row r="491">
          <cell r="A491">
            <v>84261</v>
          </cell>
        </row>
        <row r="492">
          <cell r="A492">
            <v>84264</v>
          </cell>
        </row>
        <row r="493">
          <cell r="A493">
            <v>84265</v>
          </cell>
        </row>
        <row r="494">
          <cell r="A494">
            <v>84266</v>
          </cell>
        </row>
        <row r="495">
          <cell r="A495">
            <v>84267</v>
          </cell>
        </row>
        <row r="496">
          <cell r="A496">
            <v>84268</v>
          </cell>
        </row>
        <row r="497">
          <cell r="A497">
            <v>84269</v>
          </cell>
        </row>
        <row r="498">
          <cell r="A498">
            <v>84270</v>
          </cell>
        </row>
        <row r="499">
          <cell r="A499">
            <v>84271</v>
          </cell>
        </row>
        <row r="500">
          <cell r="A500">
            <v>84273</v>
          </cell>
        </row>
        <row r="501">
          <cell r="A501">
            <v>84274</v>
          </cell>
        </row>
        <row r="502">
          <cell r="A502">
            <v>84275</v>
          </cell>
        </row>
        <row r="503">
          <cell r="A503">
            <v>84276</v>
          </cell>
        </row>
        <row r="504">
          <cell r="A504">
            <v>84277</v>
          </cell>
        </row>
        <row r="505">
          <cell r="A505">
            <v>84279</v>
          </cell>
        </row>
        <row r="506">
          <cell r="A506">
            <v>84280</v>
          </cell>
        </row>
        <row r="507">
          <cell r="A507">
            <v>84281</v>
          </cell>
        </row>
        <row r="508">
          <cell r="A508">
            <v>84282</v>
          </cell>
        </row>
        <row r="509">
          <cell r="A509">
            <v>84283</v>
          </cell>
        </row>
        <row r="510">
          <cell r="A510">
            <v>84284</v>
          </cell>
        </row>
        <row r="511">
          <cell r="A511">
            <v>84286</v>
          </cell>
        </row>
        <row r="512">
          <cell r="A512">
            <v>84287</v>
          </cell>
        </row>
        <row r="513">
          <cell r="A513">
            <v>84288</v>
          </cell>
        </row>
        <row r="514">
          <cell r="A514">
            <v>84289</v>
          </cell>
        </row>
        <row r="515">
          <cell r="A515">
            <v>84290</v>
          </cell>
        </row>
        <row r="516">
          <cell r="A516">
            <v>84291</v>
          </cell>
        </row>
        <row r="517">
          <cell r="A517">
            <v>84292</v>
          </cell>
        </row>
        <row r="518">
          <cell r="A518">
            <v>84293</v>
          </cell>
        </row>
        <row r="519">
          <cell r="A519">
            <v>84294</v>
          </cell>
        </row>
        <row r="520">
          <cell r="A520">
            <v>84295</v>
          </cell>
        </row>
        <row r="521">
          <cell r="A521">
            <v>84296</v>
          </cell>
        </row>
        <row r="522">
          <cell r="A522">
            <v>84297</v>
          </cell>
        </row>
        <row r="523">
          <cell r="A523">
            <v>84298</v>
          </cell>
        </row>
        <row r="524">
          <cell r="A524">
            <v>84300</v>
          </cell>
        </row>
        <row r="525">
          <cell r="A525">
            <v>84301</v>
          </cell>
        </row>
        <row r="526">
          <cell r="A526">
            <v>84302</v>
          </cell>
        </row>
        <row r="527">
          <cell r="A527">
            <v>84303</v>
          </cell>
        </row>
        <row r="528">
          <cell r="A528">
            <v>84304</v>
          </cell>
        </row>
        <row r="529">
          <cell r="A529">
            <v>84305</v>
          </cell>
        </row>
        <row r="530">
          <cell r="A530">
            <v>84306</v>
          </cell>
        </row>
        <row r="531">
          <cell r="A531">
            <v>84308</v>
          </cell>
        </row>
        <row r="532">
          <cell r="A532">
            <v>84309</v>
          </cell>
        </row>
        <row r="533">
          <cell r="A533">
            <v>84310</v>
          </cell>
        </row>
        <row r="534">
          <cell r="A534">
            <v>84311</v>
          </cell>
        </row>
        <row r="535">
          <cell r="A535">
            <v>84312</v>
          </cell>
        </row>
        <row r="536">
          <cell r="A536">
            <v>84314</v>
          </cell>
        </row>
        <row r="537">
          <cell r="A537">
            <v>84315</v>
          </cell>
        </row>
        <row r="538">
          <cell r="A538">
            <v>84316</v>
          </cell>
        </row>
        <row r="539">
          <cell r="A539">
            <v>84317</v>
          </cell>
        </row>
        <row r="540">
          <cell r="A540">
            <v>84320</v>
          </cell>
        </row>
        <row r="541">
          <cell r="A541">
            <v>84325</v>
          </cell>
        </row>
        <row r="542">
          <cell r="A542">
            <v>84330</v>
          </cell>
        </row>
        <row r="543">
          <cell r="A543">
            <v>84331</v>
          </cell>
        </row>
        <row r="544">
          <cell r="A544">
            <v>84332</v>
          </cell>
        </row>
        <row r="545">
          <cell r="A545">
            <v>84333</v>
          </cell>
        </row>
        <row r="546">
          <cell r="A546">
            <v>84334</v>
          </cell>
        </row>
        <row r="547">
          <cell r="A547">
            <v>84335</v>
          </cell>
        </row>
        <row r="548">
          <cell r="A548">
            <v>84336</v>
          </cell>
        </row>
        <row r="549">
          <cell r="A549">
            <v>84337</v>
          </cell>
        </row>
        <row r="550">
          <cell r="A550">
            <v>84338</v>
          </cell>
        </row>
        <row r="551">
          <cell r="A551">
            <v>84339</v>
          </cell>
        </row>
        <row r="552">
          <cell r="A552">
            <v>84340</v>
          </cell>
        </row>
        <row r="553">
          <cell r="A553">
            <v>84341</v>
          </cell>
        </row>
        <row r="554">
          <cell r="A554">
            <v>84345</v>
          </cell>
        </row>
        <row r="555">
          <cell r="A555">
            <v>84347</v>
          </cell>
        </row>
        <row r="556">
          <cell r="A556">
            <v>84348</v>
          </cell>
        </row>
        <row r="557">
          <cell r="A557">
            <v>84349</v>
          </cell>
        </row>
        <row r="558">
          <cell r="A558">
            <v>84350</v>
          </cell>
        </row>
        <row r="559">
          <cell r="A559">
            <v>84351</v>
          </cell>
        </row>
        <row r="560">
          <cell r="A560">
            <v>84352</v>
          </cell>
        </row>
        <row r="561">
          <cell r="A561">
            <v>84355</v>
          </cell>
        </row>
        <row r="562">
          <cell r="A562">
            <v>84356</v>
          </cell>
        </row>
        <row r="563">
          <cell r="A563">
            <v>84360</v>
          </cell>
        </row>
        <row r="564">
          <cell r="A564">
            <v>84365</v>
          </cell>
        </row>
        <row r="565">
          <cell r="A565">
            <v>84370</v>
          </cell>
        </row>
        <row r="566">
          <cell r="A566">
            <v>84375</v>
          </cell>
        </row>
        <row r="567">
          <cell r="A567">
            <v>84379</v>
          </cell>
        </row>
        <row r="568">
          <cell r="A568">
            <v>84380</v>
          </cell>
        </row>
        <row r="569">
          <cell r="A569">
            <v>84382</v>
          </cell>
        </row>
        <row r="570">
          <cell r="A570">
            <v>84385</v>
          </cell>
        </row>
        <row r="571">
          <cell r="A571">
            <v>84386</v>
          </cell>
        </row>
        <row r="572">
          <cell r="A572">
            <v>84387</v>
          </cell>
        </row>
        <row r="573">
          <cell r="A573">
            <v>84388</v>
          </cell>
        </row>
        <row r="574">
          <cell r="A574">
            <v>84390</v>
          </cell>
        </row>
        <row r="575">
          <cell r="A575">
            <v>84391</v>
          </cell>
        </row>
        <row r="576">
          <cell r="A576">
            <v>84392</v>
          </cell>
        </row>
        <row r="577">
          <cell r="A577">
            <v>84393</v>
          </cell>
        </row>
        <row r="578">
          <cell r="A578">
            <v>84394</v>
          </cell>
        </row>
        <row r="579">
          <cell r="A579">
            <v>84395</v>
          </cell>
        </row>
        <row r="580">
          <cell r="A580">
            <v>84396</v>
          </cell>
        </row>
        <row r="581">
          <cell r="A581">
            <v>84397</v>
          </cell>
        </row>
        <row r="582">
          <cell r="A582">
            <v>84398</v>
          </cell>
        </row>
        <row r="583">
          <cell r="A583">
            <v>84399</v>
          </cell>
        </row>
        <row r="584">
          <cell r="A584">
            <v>84400</v>
          </cell>
        </row>
        <row r="585">
          <cell r="A585">
            <v>84401</v>
          </cell>
        </row>
        <row r="586">
          <cell r="A586">
            <v>84402</v>
          </cell>
        </row>
        <row r="587">
          <cell r="A587">
            <v>84403</v>
          </cell>
        </row>
        <row r="588">
          <cell r="A588">
            <v>84404</v>
          </cell>
        </row>
        <row r="589">
          <cell r="A589">
            <v>84405</v>
          </cell>
        </row>
        <row r="590">
          <cell r="A590">
            <v>84406</v>
          </cell>
        </row>
        <row r="591">
          <cell r="A591">
            <v>84407</v>
          </cell>
        </row>
        <row r="592">
          <cell r="A592">
            <v>84408</v>
          </cell>
        </row>
        <row r="593">
          <cell r="A593">
            <v>84409</v>
          </cell>
        </row>
        <row r="594">
          <cell r="A594">
            <v>84410</v>
          </cell>
        </row>
        <row r="595">
          <cell r="A595">
            <v>84411</v>
          </cell>
        </row>
        <row r="596">
          <cell r="A596">
            <v>84412</v>
          </cell>
        </row>
        <row r="597">
          <cell r="A597">
            <v>84413</v>
          </cell>
        </row>
        <row r="598">
          <cell r="A598">
            <v>84414</v>
          </cell>
        </row>
        <row r="599">
          <cell r="A599">
            <v>84415</v>
          </cell>
        </row>
        <row r="600">
          <cell r="A600">
            <v>84416</v>
          </cell>
        </row>
        <row r="601">
          <cell r="A601">
            <v>84417</v>
          </cell>
        </row>
        <row r="602">
          <cell r="A602">
            <v>84418</v>
          </cell>
        </row>
        <row r="603">
          <cell r="A603">
            <v>84419</v>
          </cell>
        </row>
        <row r="604">
          <cell r="A604">
            <v>84420</v>
          </cell>
        </row>
        <row r="605">
          <cell r="A605">
            <v>84421</v>
          </cell>
        </row>
        <row r="606">
          <cell r="A606">
            <v>84422</v>
          </cell>
        </row>
        <row r="607">
          <cell r="A607">
            <v>84423</v>
          </cell>
        </row>
        <row r="608">
          <cell r="A608">
            <v>84425</v>
          </cell>
        </row>
        <row r="609">
          <cell r="A609">
            <v>84426</v>
          </cell>
        </row>
        <row r="610">
          <cell r="A610">
            <v>84427</v>
          </cell>
        </row>
        <row r="611">
          <cell r="A611">
            <v>84428</v>
          </cell>
        </row>
        <row r="612">
          <cell r="A612">
            <v>84429</v>
          </cell>
        </row>
        <row r="613">
          <cell r="A613">
            <v>84430</v>
          </cell>
        </row>
        <row r="614">
          <cell r="A614">
            <v>84431</v>
          </cell>
        </row>
        <row r="615">
          <cell r="A615">
            <v>84432</v>
          </cell>
        </row>
        <row r="616">
          <cell r="A616">
            <v>84433</v>
          </cell>
        </row>
        <row r="617">
          <cell r="A617">
            <v>84434</v>
          </cell>
        </row>
        <row r="618">
          <cell r="A618">
            <v>84435</v>
          </cell>
        </row>
        <row r="619">
          <cell r="A619">
            <v>84436</v>
          </cell>
        </row>
        <row r="620">
          <cell r="A620">
            <v>84437</v>
          </cell>
        </row>
        <row r="621">
          <cell r="A621">
            <v>84438</v>
          </cell>
        </row>
        <row r="622">
          <cell r="A622">
            <v>84439</v>
          </cell>
        </row>
        <row r="623">
          <cell r="A623">
            <v>84440</v>
          </cell>
        </row>
        <row r="624">
          <cell r="A624">
            <v>84441</v>
          </cell>
        </row>
        <row r="625">
          <cell r="A625">
            <v>84442</v>
          </cell>
        </row>
        <row r="626">
          <cell r="A626">
            <v>84443</v>
          </cell>
        </row>
        <row r="627">
          <cell r="A627">
            <v>84444</v>
          </cell>
        </row>
        <row r="628">
          <cell r="A628">
            <v>84445</v>
          </cell>
        </row>
        <row r="629">
          <cell r="A629">
            <v>84446</v>
          </cell>
        </row>
        <row r="630">
          <cell r="A630">
            <v>84447</v>
          </cell>
        </row>
        <row r="631">
          <cell r="A631">
            <v>84448</v>
          </cell>
        </row>
        <row r="632">
          <cell r="A632">
            <v>84449</v>
          </cell>
        </row>
        <row r="633">
          <cell r="A633">
            <v>84450</v>
          </cell>
        </row>
        <row r="634">
          <cell r="A634">
            <v>84451</v>
          </cell>
        </row>
        <row r="635">
          <cell r="A635">
            <v>84452</v>
          </cell>
        </row>
        <row r="636">
          <cell r="A636">
            <v>84453</v>
          </cell>
        </row>
        <row r="637">
          <cell r="A637">
            <v>84456</v>
          </cell>
        </row>
        <row r="638">
          <cell r="A638">
            <v>84457</v>
          </cell>
        </row>
        <row r="639">
          <cell r="A639">
            <v>84458</v>
          </cell>
        </row>
        <row r="640">
          <cell r="A640">
            <v>84459</v>
          </cell>
        </row>
        <row r="641">
          <cell r="A641">
            <v>84460</v>
          </cell>
        </row>
        <row r="642">
          <cell r="A642">
            <v>84461</v>
          </cell>
        </row>
        <row r="643">
          <cell r="A643">
            <v>84462</v>
          </cell>
        </row>
        <row r="644">
          <cell r="A644">
            <v>84463</v>
          </cell>
        </row>
        <row r="645">
          <cell r="A645">
            <v>84464</v>
          </cell>
        </row>
        <row r="646">
          <cell r="A646">
            <v>84465</v>
          </cell>
        </row>
        <row r="647">
          <cell r="A647">
            <v>84466</v>
          </cell>
        </row>
        <row r="648">
          <cell r="A648">
            <v>84467</v>
          </cell>
        </row>
        <row r="649">
          <cell r="A649">
            <v>84468</v>
          </cell>
        </row>
        <row r="650">
          <cell r="A650">
            <v>84469</v>
          </cell>
        </row>
        <row r="651">
          <cell r="A651">
            <v>84470</v>
          </cell>
        </row>
        <row r="652">
          <cell r="A652">
            <v>84471</v>
          </cell>
        </row>
        <row r="653">
          <cell r="A653">
            <v>84472</v>
          </cell>
        </row>
        <row r="654">
          <cell r="A654">
            <v>84473</v>
          </cell>
        </row>
        <row r="655">
          <cell r="A655">
            <v>84474</v>
          </cell>
        </row>
        <row r="656">
          <cell r="A656">
            <v>84475</v>
          </cell>
        </row>
        <row r="657">
          <cell r="A657">
            <v>84476</v>
          </cell>
        </row>
        <row r="658">
          <cell r="A658">
            <v>84478</v>
          </cell>
        </row>
        <row r="659">
          <cell r="A659">
            <v>84479</v>
          </cell>
        </row>
        <row r="660">
          <cell r="A660">
            <v>84480</v>
          </cell>
        </row>
        <row r="661">
          <cell r="A661">
            <v>84481</v>
          </cell>
        </row>
        <row r="662">
          <cell r="A662">
            <v>84482</v>
          </cell>
        </row>
        <row r="663">
          <cell r="A663">
            <v>84483</v>
          </cell>
        </row>
        <row r="664">
          <cell r="A664">
            <v>84484</v>
          </cell>
        </row>
        <row r="665">
          <cell r="A665">
            <v>84485</v>
          </cell>
        </row>
        <row r="666">
          <cell r="A666">
            <v>84486</v>
          </cell>
        </row>
        <row r="667">
          <cell r="A667">
            <v>84487</v>
          </cell>
        </row>
        <row r="668">
          <cell r="A668">
            <v>84488</v>
          </cell>
        </row>
        <row r="669">
          <cell r="A669">
            <v>84489</v>
          </cell>
        </row>
        <row r="670">
          <cell r="A670">
            <v>84490</v>
          </cell>
        </row>
        <row r="671">
          <cell r="A671">
            <v>84491</v>
          </cell>
        </row>
        <row r="672">
          <cell r="A672">
            <v>84492</v>
          </cell>
        </row>
        <row r="673">
          <cell r="A673">
            <v>84493</v>
          </cell>
        </row>
        <row r="674">
          <cell r="A674">
            <v>84494</v>
          </cell>
        </row>
        <row r="675">
          <cell r="A675">
            <v>84495</v>
          </cell>
        </row>
        <row r="676">
          <cell r="A676">
            <v>84497</v>
          </cell>
        </row>
        <row r="677">
          <cell r="A677">
            <v>84500</v>
          </cell>
        </row>
        <row r="678">
          <cell r="A678">
            <v>84505</v>
          </cell>
        </row>
        <row r="679">
          <cell r="A679">
            <v>84506</v>
          </cell>
        </row>
        <row r="680">
          <cell r="A680">
            <v>84510</v>
          </cell>
        </row>
        <row r="681">
          <cell r="A681">
            <v>84515</v>
          </cell>
        </row>
        <row r="682">
          <cell r="A682">
            <v>84516</v>
          </cell>
        </row>
        <row r="683">
          <cell r="A683">
            <v>84517</v>
          </cell>
        </row>
        <row r="684">
          <cell r="A684">
            <v>84518</v>
          </cell>
        </row>
        <row r="685">
          <cell r="A685">
            <v>84520</v>
          </cell>
        </row>
        <row r="686">
          <cell r="A686">
            <v>84525</v>
          </cell>
        </row>
        <row r="687">
          <cell r="A687">
            <v>84535</v>
          </cell>
        </row>
        <row r="688">
          <cell r="A688">
            <v>84540</v>
          </cell>
        </row>
        <row r="689">
          <cell r="A689">
            <v>84545</v>
          </cell>
        </row>
        <row r="690">
          <cell r="A690">
            <v>84546</v>
          </cell>
        </row>
        <row r="691">
          <cell r="A691">
            <v>84547</v>
          </cell>
        </row>
        <row r="692">
          <cell r="A692">
            <v>84548</v>
          </cell>
        </row>
        <row r="693">
          <cell r="A693">
            <v>84550</v>
          </cell>
        </row>
        <row r="694">
          <cell r="A694">
            <v>84555</v>
          </cell>
        </row>
        <row r="695">
          <cell r="A695">
            <v>84560</v>
          </cell>
        </row>
        <row r="696">
          <cell r="A696">
            <v>84565</v>
          </cell>
        </row>
        <row r="697">
          <cell r="A697">
            <v>84566</v>
          </cell>
        </row>
        <row r="698">
          <cell r="A698">
            <v>84567</v>
          </cell>
        </row>
        <row r="699">
          <cell r="A699">
            <v>84568</v>
          </cell>
        </row>
        <row r="700">
          <cell r="A700">
            <v>84569</v>
          </cell>
        </row>
        <row r="701">
          <cell r="A701">
            <v>84570</v>
          </cell>
        </row>
        <row r="702">
          <cell r="A702">
            <v>84572</v>
          </cell>
        </row>
        <row r="703">
          <cell r="A703">
            <v>84573</v>
          </cell>
        </row>
        <row r="704">
          <cell r="A704">
            <v>84575</v>
          </cell>
        </row>
        <row r="705">
          <cell r="A705">
            <v>84576</v>
          </cell>
        </row>
        <row r="706">
          <cell r="A706">
            <v>84577</v>
          </cell>
        </row>
        <row r="707">
          <cell r="A707">
            <v>84578</v>
          </cell>
        </row>
        <row r="708">
          <cell r="A708">
            <v>84579</v>
          </cell>
        </row>
        <row r="709">
          <cell r="A709">
            <v>84580</v>
          </cell>
        </row>
        <row r="710">
          <cell r="A710">
            <v>84581</v>
          </cell>
        </row>
        <row r="711">
          <cell r="A711">
            <v>84582</v>
          </cell>
        </row>
        <row r="712">
          <cell r="A712">
            <v>84583</v>
          </cell>
        </row>
        <row r="713">
          <cell r="A713">
            <v>84584</v>
          </cell>
        </row>
        <row r="714">
          <cell r="A714">
            <v>84585</v>
          </cell>
        </row>
        <row r="715">
          <cell r="A715">
            <v>84586</v>
          </cell>
        </row>
        <row r="716">
          <cell r="A716">
            <v>84587</v>
          </cell>
        </row>
        <row r="717">
          <cell r="A717">
            <v>84588</v>
          </cell>
        </row>
        <row r="718">
          <cell r="A718">
            <v>84590</v>
          </cell>
        </row>
        <row r="719">
          <cell r="A719">
            <v>84591</v>
          </cell>
        </row>
        <row r="720">
          <cell r="A720">
            <v>84592</v>
          </cell>
        </row>
        <row r="721">
          <cell r="A721">
            <v>84593</v>
          </cell>
        </row>
        <row r="722">
          <cell r="A722">
            <v>84594</v>
          </cell>
        </row>
        <row r="723">
          <cell r="A723">
            <v>84595</v>
          </cell>
        </row>
        <row r="724">
          <cell r="A724">
            <v>84596</v>
          </cell>
        </row>
        <row r="725">
          <cell r="A725">
            <v>84597</v>
          </cell>
        </row>
        <row r="726">
          <cell r="A726">
            <v>84598</v>
          </cell>
        </row>
        <row r="727">
          <cell r="A727">
            <v>84599</v>
          </cell>
        </row>
        <row r="728">
          <cell r="A728">
            <v>84600</v>
          </cell>
        </row>
        <row r="729">
          <cell r="A729">
            <v>84602</v>
          </cell>
        </row>
        <row r="730">
          <cell r="A730">
            <v>84603</v>
          </cell>
        </row>
        <row r="731">
          <cell r="A731">
            <v>84604</v>
          </cell>
        </row>
        <row r="732">
          <cell r="A732">
            <v>84605</v>
          </cell>
        </row>
        <row r="733">
          <cell r="A733">
            <v>84610</v>
          </cell>
        </row>
        <row r="734">
          <cell r="A734">
            <v>84615</v>
          </cell>
        </row>
        <row r="735">
          <cell r="A735">
            <v>84616</v>
          </cell>
        </row>
        <row r="736">
          <cell r="A736">
            <v>84617</v>
          </cell>
        </row>
        <row r="737">
          <cell r="A737">
            <v>84618</v>
          </cell>
        </row>
        <row r="738">
          <cell r="A738">
            <v>84619</v>
          </cell>
        </row>
        <row r="739">
          <cell r="A739">
            <v>84620</v>
          </cell>
        </row>
        <row r="740">
          <cell r="A740">
            <v>84621</v>
          </cell>
        </row>
        <row r="741">
          <cell r="A741">
            <v>84622</v>
          </cell>
        </row>
        <row r="742">
          <cell r="A742">
            <v>84623</v>
          </cell>
        </row>
        <row r="743">
          <cell r="A743">
            <v>84624</v>
          </cell>
        </row>
        <row r="744">
          <cell r="A744">
            <v>84625</v>
          </cell>
        </row>
        <row r="745">
          <cell r="A745">
            <v>84626</v>
          </cell>
        </row>
        <row r="746">
          <cell r="A746">
            <v>84627</v>
          </cell>
        </row>
        <row r="747">
          <cell r="A747">
            <v>84628</v>
          </cell>
        </row>
        <row r="748">
          <cell r="A748">
            <v>84629</v>
          </cell>
        </row>
        <row r="749">
          <cell r="A749">
            <v>84630</v>
          </cell>
        </row>
        <row r="750">
          <cell r="A750">
            <v>84631</v>
          </cell>
        </row>
        <row r="751">
          <cell r="A751">
            <v>84634</v>
          </cell>
        </row>
        <row r="752">
          <cell r="A752">
            <v>84635</v>
          </cell>
        </row>
        <row r="753">
          <cell r="A753">
            <v>84636</v>
          </cell>
        </row>
        <row r="754">
          <cell r="A754">
            <v>84637</v>
          </cell>
        </row>
        <row r="755">
          <cell r="A755">
            <v>84638</v>
          </cell>
        </row>
        <row r="756">
          <cell r="A756">
            <v>84639</v>
          </cell>
        </row>
        <row r="757">
          <cell r="A757">
            <v>84641</v>
          </cell>
        </row>
        <row r="758">
          <cell r="A758">
            <v>84642</v>
          </cell>
        </row>
        <row r="759">
          <cell r="A759">
            <v>84643</v>
          </cell>
        </row>
        <row r="760">
          <cell r="A760">
            <v>84644</v>
          </cell>
        </row>
        <row r="761">
          <cell r="A761">
            <v>84645</v>
          </cell>
        </row>
        <row r="762">
          <cell r="A762">
            <v>84646</v>
          </cell>
        </row>
        <row r="763">
          <cell r="A763">
            <v>84647</v>
          </cell>
        </row>
        <row r="764">
          <cell r="A764">
            <v>84648</v>
          </cell>
        </row>
        <row r="765">
          <cell r="A765">
            <v>84649</v>
          </cell>
        </row>
        <row r="766">
          <cell r="A766">
            <v>84650</v>
          </cell>
        </row>
        <row r="767">
          <cell r="A767">
            <v>84651</v>
          </cell>
        </row>
        <row r="768">
          <cell r="A768">
            <v>84652</v>
          </cell>
        </row>
        <row r="769">
          <cell r="A769">
            <v>84653</v>
          </cell>
        </row>
        <row r="770">
          <cell r="A770">
            <v>84654</v>
          </cell>
        </row>
        <row r="771">
          <cell r="A771">
            <v>84655</v>
          </cell>
        </row>
        <row r="772">
          <cell r="A772">
            <v>84656</v>
          </cell>
        </row>
        <row r="773">
          <cell r="A773">
            <v>84657</v>
          </cell>
        </row>
        <row r="774">
          <cell r="A774">
            <v>84658</v>
          </cell>
        </row>
        <row r="775">
          <cell r="A775">
            <v>84659</v>
          </cell>
        </row>
        <row r="776">
          <cell r="A776">
            <v>84660</v>
          </cell>
        </row>
        <row r="777">
          <cell r="A777">
            <v>84661</v>
          </cell>
        </row>
        <row r="778">
          <cell r="A778">
            <v>84662</v>
          </cell>
        </row>
        <row r="779">
          <cell r="A779">
            <v>84663</v>
          </cell>
        </row>
        <row r="780">
          <cell r="A780">
            <v>84664</v>
          </cell>
        </row>
        <row r="781">
          <cell r="A781">
            <v>84665</v>
          </cell>
        </row>
        <row r="782">
          <cell r="A782">
            <v>84666</v>
          </cell>
        </row>
        <row r="783">
          <cell r="A783">
            <v>84667</v>
          </cell>
        </row>
        <row r="784">
          <cell r="A784">
            <v>84668</v>
          </cell>
        </row>
        <row r="785">
          <cell r="A785">
            <v>84669</v>
          </cell>
        </row>
        <row r="786">
          <cell r="A786">
            <v>84670</v>
          </cell>
        </row>
        <row r="787">
          <cell r="A787">
            <v>84671</v>
          </cell>
        </row>
        <row r="788">
          <cell r="A788">
            <v>84672</v>
          </cell>
        </row>
        <row r="789">
          <cell r="A789">
            <v>84673</v>
          </cell>
        </row>
        <row r="790">
          <cell r="A790">
            <v>84674</v>
          </cell>
        </row>
        <row r="791">
          <cell r="A791">
            <v>84675</v>
          </cell>
        </row>
        <row r="792">
          <cell r="A792">
            <v>84676</v>
          </cell>
        </row>
        <row r="793">
          <cell r="A793">
            <v>84677</v>
          </cell>
        </row>
        <row r="794">
          <cell r="A794">
            <v>84678</v>
          </cell>
        </row>
        <row r="795">
          <cell r="A795">
            <v>84680</v>
          </cell>
        </row>
        <row r="796">
          <cell r="A796">
            <v>84681</v>
          </cell>
        </row>
        <row r="797">
          <cell r="A797">
            <v>84682</v>
          </cell>
        </row>
        <row r="798">
          <cell r="A798">
            <v>84683</v>
          </cell>
        </row>
        <row r="799">
          <cell r="A799">
            <v>84684</v>
          </cell>
        </row>
        <row r="800">
          <cell r="A800">
            <v>84685</v>
          </cell>
        </row>
        <row r="801">
          <cell r="A801">
            <v>84686</v>
          </cell>
        </row>
        <row r="802">
          <cell r="A802">
            <v>84687</v>
          </cell>
        </row>
        <row r="803">
          <cell r="A803">
            <v>84689</v>
          </cell>
        </row>
        <row r="804">
          <cell r="A804">
            <v>84690</v>
          </cell>
        </row>
        <row r="805">
          <cell r="A805">
            <v>84691</v>
          </cell>
        </row>
        <row r="806">
          <cell r="A806">
            <v>84692</v>
          </cell>
        </row>
        <row r="807">
          <cell r="A807">
            <v>84693</v>
          </cell>
        </row>
        <row r="808">
          <cell r="A808">
            <v>84694</v>
          </cell>
        </row>
        <row r="809">
          <cell r="A809">
            <v>84695</v>
          </cell>
        </row>
        <row r="810">
          <cell r="A810">
            <v>84696</v>
          </cell>
        </row>
        <row r="811">
          <cell r="A811">
            <v>84697</v>
          </cell>
        </row>
        <row r="812">
          <cell r="A812">
            <v>84700</v>
          </cell>
        </row>
        <row r="813">
          <cell r="A813">
            <v>84701</v>
          </cell>
        </row>
        <row r="814">
          <cell r="A814">
            <v>84704</v>
          </cell>
        </row>
        <row r="815">
          <cell r="A815">
            <v>84705</v>
          </cell>
        </row>
        <row r="816">
          <cell r="A816">
            <v>84706</v>
          </cell>
        </row>
        <row r="817">
          <cell r="A817">
            <v>84707</v>
          </cell>
        </row>
        <row r="818">
          <cell r="A818">
            <v>84708</v>
          </cell>
        </row>
        <row r="819">
          <cell r="A819">
            <v>84710</v>
          </cell>
        </row>
        <row r="820">
          <cell r="A820">
            <v>84715</v>
          </cell>
        </row>
        <row r="821">
          <cell r="A821">
            <v>84716</v>
          </cell>
        </row>
        <row r="822">
          <cell r="A822">
            <v>84717</v>
          </cell>
        </row>
        <row r="823">
          <cell r="A823">
            <v>84720</v>
          </cell>
        </row>
        <row r="824">
          <cell r="A824">
            <v>84725</v>
          </cell>
        </row>
        <row r="825">
          <cell r="A825">
            <v>84730</v>
          </cell>
        </row>
        <row r="826">
          <cell r="A826">
            <v>84735</v>
          </cell>
        </row>
        <row r="827">
          <cell r="A827">
            <v>84736</v>
          </cell>
        </row>
        <row r="828">
          <cell r="A828">
            <v>84740</v>
          </cell>
        </row>
        <row r="829">
          <cell r="A829">
            <v>84742</v>
          </cell>
        </row>
        <row r="830">
          <cell r="A830">
            <v>84743</v>
          </cell>
        </row>
        <row r="831">
          <cell r="A831">
            <v>84744</v>
          </cell>
        </row>
        <row r="832">
          <cell r="A832">
            <v>84745</v>
          </cell>
        </row>
        <row r="833">
          <cell r="A833">
            <v>84746</v>
          </cell>
        </row>
        <row r="834">
          <cell r="A834">
            <v>84747</v>
          </cell>
        </row>
        <row r="835">
          <cell r="A835">
            <v>84748</v>
          </cell>
        </row>
        <row r="836">
          <cell r="A836">
            <v>84750</v>
          </cell>
        </row>
        <row r="837">
          <cell r="A837">
            <v>84751</v>
          </cell>
        </row>
        <row r="838">
          <cell r="A838">
            <v>84752</v>
          </cell>
        </row>
        <row r="839">
          <cell r="A839">
            <v>84753</v>
          </cell>
        </row>
        <row r="840">
          <cell r="A840">
            <v>84754</v>
          </cell>
        </row>
        <row r="841">
          <cell r="A841">
            <v>84755</v>
          </cell>
        </row>
        <row r="842">
          <cell r="A842">
            <v>84756</v>
          </cell>
        </row>
        <row r="843">
          <cell r="A843">
            <v>84757</v>
          </cell>
        </row>
        <row r="844">
          <cell r="A844">
            <v>84758</v>
          </cell>
        </row>
        <row r="845">
          <cell r="A845">
            <v>84759</v>
          </cell>
        </row>
        <row r="846">
          <cell r="A846">
            <v>84760</v>
          </cell>
        </row>
        <row r="847">
          <cell r="A847">
            <v>84761</v>
          </cell>
        </row>
        <row r="848">
          <cell r="A848">
            <v>84762</v>
          </cell>
        </row>
        <row r="849">
          <cell r="A849">
            <v>84763</v>
          </cell>
        </row>
        <row r="850">
          <cell r="A850">
            <v>84765</v>
          </cell>
        </row>
        <row r="851">
          <cell r="A851">
            <v>84766</v>
          </cell>
        </row>
        <row r="852">
          <cell r="A852">
            <v>84767</v>
          </cell>
        </row>
        <row r="853">
          <cell r="A853">
            <v>84768</v>
          </cell>
        </row>
        <row r="854">
          <cell r="A854">
            <v>84769</v>
          </cell>
        </row>
        <row r="855">
          <cell r="A855">
            <v>84770</v>
          </cell>
        </row>
        <row r="856">
          <cell r="A856">
            <v>84771</v>
          </cell>
        </row>
        <row r="857">
          <cell r="A857">
            <v>84772</v>
          </cell>
        </row>
        <row r="858">
          <cell r="A858">
            <v>84773</v>
          </cell>
        </row>
        <row r="859">
          <cell r="A859">
            <v>84775</v>
          </cell>
        </row>
        <row r="860">
          <cell r="A860">
            <v>84776</v>
          </cell>
        </row>
        <row r="861">
          <cell r="A861">
            <v>84780</v>
          </cell>
        </row>
        <row r="862">
          <cell r="A862">
            <v>84781</v>
          </cell>
        </row>
        <row r="863">
          <cell r="A863">
            <v>84785</v>
          </cell>
        </row>
        <row r="864">
          <cell r="A864">
            <v>84790</v>
          </cell>
        </row>
        <row r="865">
          <cell r="A865">
            <v>84795</v>
          </cell>
        </row>
        <row r="866">
          <cell r="A866">
            <v>84800</v>
          </cell>
        </row>
        <row r="867">
          <cell r="A867">
            <v>84801</v>
          </cell>
        </row>
        <row r="868">
          <cell r="A868">
            <v>84802</v>
          </cell>
        </row>
        <row r="869">
          <cell r="A869">
            <v>84803</v>
          </cell>
        </row>
        <row r="870">
          <cell r="A870">
            <v>84804</v>
          </cell>
        </row>
        <row r="871">
          <cell r="A871">
            <v>84805</v>
          </cell>
        </row>
        <row r="872">
          <cell r="A872">
            <v>84810</v>
          </cell>
        </row>
        <row r="873">
          <cell r="A873">
            <v>84815</v>
          </cell>
        </row>
        <row r="874">
          <cell r="A874">
            <v>84820</v>
          </cell>
        </row>
        <row r="875">
          <cell r="A875">
            <v>84822</v>
          </cell>
        </row>
        <row r="876">
          <cell r="A876">
            <v>84823</v>
          </cell>
        </row>
        <row r="877">
          <cell r="A877">
            <v>84824</v>
          </cell>
        </row>
        <row r="878">
          <cell r="A878">
            <v>84825</v>
          </cell>
        </row>
        <row r="879">
          <cell r="A879">
            <v>84826</v>
          </cell>
        </row>
        <row r="880">
          <cell r="A880">
            <v>84827</v>
          </cell>
        </row>
        <row r="881">
          <cell r="A881">
            <v>84828</v>
          </cell>
        </row>
        <row r="882">
          <cell r="A882">
            <v>84829</v>
          </cell>
        </row>
        <row r="883">
          <cell r="A883">
            <v>84830</v>
          </cell>
        </row>
        <row r="884">
          <cell r="A884">
            <v>84831</v>
          </cell>
        </row>
        <row r="885">
          <cell r="A885">
            <v>84832</v>
          </cell>
        </row>
        <row r="886">
          <cell r="A886">
            <v>84833</v>
          </cell>
        </row>
        <row r="887">
          <cell r="A887">
            <v>84834</v>
          </cell>
        </row>
        <row r="888">
          <cell r="A888">
            <v>84835</v>
          </cell>
        </row>
        <row r="889">
          <cell r="A889">
            <v>84836</v>
          </cell>
        </row>
        <row r="890">
          <cell r="A890">
            <v>84837</v>
          </cell>
        </row>
        <row r="891">
          <cell r="A891">
            <v>84838</v>
          </cell>
        </row>
        <row r="892">
          <cell r="A892">
            <v>84839</v>
          </cell>
        </row>
        <row r="893">
          <cell r="A893">
            <v>84840</v>
          </cell>
        </row>
        <row r="894">
          <cell r="A894">
            <v>84842</v>
          </cell>
        </row>
        <row r="895">
          <cell r="A895">
            <v>84843</v>
          </cell>
        </row>
        <row r="896">
          <cell r="A896">
            <v>84844</v>
          </cell>
        </row>
        <row r="897">
          <cell r="A897">
            <v>84845</v>
          </cell>
        </row>
        <row r="898">
          <cell r="A898">
            <v>84846</v>
          </cell>
        </row>
        <row r="899">
          <cell r="A899">
            <v>84848</v>
          </cell>
        </row>
        <row r="900">
          <cell r="A900">
            <v>84849</v>
          </cell>
        </row>
        <row r="901">
          <cell r="A901">
            <v>84850</v>
          </cell>
        </row>
        <row r="902">
          <cell r="A902">
            <v>84851</v>
          </cell>
        </row>
        <row r="903">
          <cell r="A903">
            <v>84852</v>
          </cell>
        </row>
        <row r="904">
          <cell r="A904">
            <v>84853</v>
          </cell>
        </row>
        <row r="905">
          <cell r="A905">
            <v>84854</v>
          </cell>
        </row>
        <row r="906">
          <cell r="A906">
            <v>84855</v>
          </cell>
        </row>
        <row r="907">
          <cell r="A907">
            <v>84856</v>
          </cell>
        </row>
        <row r="908">
          <cell r="A908">
            <v>84857</v>
          </cell>
        </row>
        <row r="909">
          <cell r="A909">
            <v>84858</v>
          </cell>
        </row>
        <row r="910">
          <cell r="A910">
            <v>84859</v>
          </cell>
        </row>
        <row r="911">
          <cell r="A911">
            <v>84860</v>
          </cell>
        </row>
        <row r="912">
          <cell r="A912">
            <v>84861</v>
          </cell>
        </row>
        <row r="913">
          <cell r="A913">
            <v>84862</v>
          </cell>
        </row>
        <row r="914">
          <cell r="A914">
            <v>84863</v>
          </cell>
        </row>
        <row r="915">
          <cell r="A915">
            <v>84864</v>
          </cell>
        </row>
        <row r="916">
          <cell r="A916">
            <v>84865</v>
          </cell>
        </row>
        <row r="917">
          <cell r="A917">
            <v>84866</v>
          </cell>
        </row>
        <row r="918">
          <cell r="A918">
            <v>84867</v>
          </cell>
        </row>
        <row r="919">
          <cell r="A919">
            <v>84868</v>
          </cell>
        </row>
        <row r="920">
          <cell r="A920">
            <v>84869</v>
          </cell>
        </row>
        <row r="921">
          <cell r="A921">
            <v>84870</v>
          </cell>
        </row>
        <row r="922">
          <cell r="A922">
            <v>84874</v>
          </cell>
        </row>
        <row r="923">
          <cell r="A923">
            <v>84875</v>
          </cell>
        </row>
        <row r="924">
          <cell r="A924">
            <v>84876</v>
          </cell>
        </row>
        <row r="925">
          <cell r="A925">
            <v>84877</v>
          </cell>
        </row>
        <row r="926">
          <cell r="A926">
            <v>84880</v>
          </cell>
        </row>
        <row r="927">
          <cell r="A927">
            <v>84881</v>
          </cell>
        </row>
        <row r="928">
          <cell r="A928">
            <v>84882</v>
          </cell>
        </row>
        <row r="929">
          <cell r="A929">
            <v>84883</v>
          </cell>
        </row>
        <row r="930">
          <cell r="A930">
            <v>84884</v>
          </cell>
        </row>
        <row r="931">
          <cell r="A931">
            <v>84885</v>
          </cell>
        </row>
        <row r="932">
          <cell r="A932">
            <v>84886</v>
          </cell>
        </row>
        <row r="933">
          <cell r="A933">
            <v>84887</v>
          </cell>
        </row>
        <row r="934">
          <cell r="A934">
            <v>84888</v>
          </cell>
        </row>
        <row r="935">
          <cell r="A935">
            <v>84889</v>
          </cell>
        </row>
        <row r="936">
          <cell r="A936">
            <v>84890</v>
          </cell>
        </row>
        <row r="937">
          <cell r="A937">
            <v>84891</v>
          </cell>
        </row>
        <row r="938">
          <cell r="A938">
            <v>84892</v>
          </cell>
        </row>
        <row r="939">
          <cell r="A939">
            <v>84893</v>
          </cell>
        </row>
        <row r="940">
          <cell r="A940">
            <v>84894</v>
          </cell>
        </row>
        <row r="941">
          <cell r="A941">
            <v>84895</v>
          </cell>
        </row>
        <row r="942">
          <cell r="A942">
            <v>84896</v>
          </cell>
        </row>
        <row r="943">
          <cell r="A943">
            <v>84897</v>
          </cell>
        </row>
        <row r="944">
          <cell r="A944">
            <v>84898</v>
          </cell>
        </row>
        <row r="945">
          <cell r="A945">
            <v>84899</v>
          </cell>
        </row>
        <row r="946">
          <cell r="A946">
            <v>84900</v>
          </cell>
        </row>
        <row r="947">
          <cell r="A947">
            <v>84901</v>
          </cell>
        </row>
        <row r="948">
          <cell r="A948">
            <v>84902</v>
          </cell>
        </row>
        <row r="949">
          <cell r="A949">
            <v>84903</v>
          </cell>
        </row>
        <row r="950">
          <cell r="A950">
            <v>84904</v>
          </cell>
        </row>
        <row r="951">
          <cell r="A951">
            <v>84905</v>
          </cell>
        </row>
        <row r="952">
          <cell r="A952">
            <v>84910</v>
          </cell>
        </row>
        <row r="953">
          <cell r="A953">
            <v>84911</v>
          </cell>
        </row>
        <row r="954">
          <cell r="A954">
            <v>84912</v>
          </cell>
        </row>
        <row r="955">
          <cell r="A955">
            <v>84913</v>
          </cell>
        </row>
        <row r="956">
          <cell r="A956">
            <v>84915</v>
          </cell>
        </row>
        <row r="957">
          <cell r="A957">
            <v>84916</v>
          </cell>
        </row>
        <row r="958">
          <cell r="A958">
            <v>84917</v>
          </cell>
        </row>
        <row r="959">
          <cell r="A959">
            <v>84918</v>
          </cell>
        </row>
        <row r="960">
          <cell r="A960">
            <v>84919</v>
          </cell>
        </row>
        <row r="961">
          <cell r="A961">
            <v>84921</v>
          </cell>
        </row>
        <row r="962">
          <cell r="A962">
            <v>84922</v>
          </cell>
        </row>
        <row r="963">
          <cell r="A963">
            <v>84923</v>
          </cell>
        </row>
        <row r="964">
          <cell r="A964">
            <v>84924</v>
          </cell>
        </row>
        <row r="965">
          <cell r="A965">
            <v>84925</v>
          </cell>
        </row>
        <row r="966">
          <cell r="A966">
            <v>84929</v>
          </cell>
        </row>
        <row r="967">
          <cell r="A967">
            <v>84930</v>
          </cell>
        </row>
        <row r="968">
          <cell r="A968">
            <v>84931</v>
          </cell>
        </row>
        <row r="969">
          <cell r="A969">
            <v>84932</v>
          </cell>
        </row>
        <row r="970">
          <cell r="A970">
            <v>84933</v>
          </cell>
        </row>
        <row r="971">
          <cell r="A971">
            <v>84934</v>
          </cell>
        </row>
        <row r="972">
          <cell r="A972">
            <v>84935</v>
          </cell>
        </row>
        <row r="973">
          <cell r="A973">
            <v>84936</v>
          </cell>
        </row>
        <row r="974">
          <cell r="A974">
            <v>84937</v>
          </cell>
        </row>
        <row r="975">
          <cell r="A975">
            <v>84938</v>
          </cell>
        </row>
        <row r="976">
          <cell r="A976">
            <v>84939</v>
          </cell>
        </row>
        <row r="977">
          <cell r="A977">
            <v>84941</v>
          </cell>
        </row>
        <row r="978">
          <cell r="A978">
            <v>84942</v>
          </cell>
        </row>
        <row r="979">
          <cell r="A979">
            <v>84943</v>
          </cell>
        </row>
        <row r="980">
          <cell r="A980">
            <v>84944</v>
          </cell>
        </row>
        <row r="981">
          <cell r="A981">
            <v>84945</v>
          </cell>
        </row>
        <row r="982">
          <cell r="A982">
            <v>84946</v>
          </cell>
        </row>
        <row r="983">
          <cell r="A983">
            <v>84947</v>
          </cell>
        </row>
        <row r="984">
          <cell r="A984">
            <v>84948</v>
          </cell>
        </row>
        <row r="985">
          <cell r="A985">
            <v>84949</v>
          </cell>
        </row>
        <row r="986">
          <cell r="A986">
            <v>84950</v>
          </cell>
        </row>
        <row r="987">
          <cell r="A987">
            <v>84954</v>
          </cell>
        </row>
        <row r="988">
          <cell r="A988">
            <v>84955</v>
          </cell>
        </row>
        <row r="989">
          <cell r="A989">
            <v>84956</v>
          </cell>
        </row>
        <row r="990">
          <cell r="A990">
            <v>84957</v>
          </cell>
        </row>
        <row r="991">
          <cell r="A991">
            <v>84958</v>
          </cell>
        </row>
        <row r="992">
          <cell r="A992">
            <v>84959</v>
          </cell>
        </row>
        <row r="993">
          <cell r="A993">
            <v>84960</v>
          </cell>
        </row>
        <row r="994">
          <cell r="A994">
            <v>84961</v>
          </cell>
        </row>
        <row r="995">
          <cell r="A995">
            <v>84962</v>
          </cell>
        </row>
        <row r="996">
          <cell r="A996">
            <v>84963</v>
          </cell>
        </row>
        <row r="997">
          <cell r="A997">
            <v>84964</v>
          </cell>
        </row>
        <row r="998">
          <cell r="A998">
            <v>84965</v>
          </cell>
        </row>
        <row r="999">
          <cell r="A999">
            <v>84967</v>
          </cell>
        </row>
        <row r="1000">
          <cell r="A1000">
            <v>84968</v>
          </cell>
        </row>
        <row r="1001">
          <cell r="A1001">
            <v>84969</v>
          </cell>
        </row>
        <row r="1002">
          <cell r="A1002">
            <v>84970</v>
          </cell>
        </row>
        <row r="1003">
          <cell r="A1003">
            <v>84971</v>
          </cell>
        </row>
        <row r="1004">
          <cell r="A1004">
            <v>84972</v>
          </cell>
        </row>
        <row r="1005">
          <cell r="A1005">
            <v>84973</v>
          </cell>
        </row>
        <row r="1006">
          <cell r="A1006">
            <v>84974</v>
          </cell>
        </row>
        <row r="1007">
          <cell r="A1007">
            <v>84975</v>
          </cell>
        </row>
        <row r="1008">
          <cell r="A1008">
            <v>84977</v>
          </cell>
        </row>
        <row r="1009">
          <cell r="A1009">
            <v>84978</v>
          </cell>
        </row>
        <row r="1010">
          <cell r="A1010">
            <v>84979</v>
          </cell>
        </row>
        <row r="1011">
          <cell r="A1011">
            <v>84980</v>
          </cell>
        </row>
        <row r="1012">
          <cell r="A1012">
            <v>84981</v>
          </cell>
        </row>
        <row r="1013">
          <cell r="A1013">
            <v>84982</v>
          </cell>
        </row>
        <row r="1014">
          <cell r="A1014">
            <v>84983</v>
          </cell>
        </row>
        <row r="1015">
          <cell r="A1015">
            <v>84984</v>
          </cell>
        </row>
        <row r="1016">
          <cell r="A1016">
            <v>84985</v>
          </cell>
        </row>
        <row r="1017">
          <cell r="A1017">
            <v>84986</v>
          </cell>
        </row>
        <row r="1018">
          <cell r="A1018">
            <v>84987</v>
          </cell>
        </row>
        <row r="1019">
          <cell r="A1019">
            <v>84990</v>
          </cell>
        </row>
        <row r="1020">
          <cell r="A1020">
            <v>84991</v>
          </cell>
        </row>
        <row r="1021">
          <cell r="A1021">
            <v>84992</v>
          </cell>
        </row>
        <row r="1022">
          <cell r="A1022">
            <v>84994</v>
          </cell>
        </row>
        <row r="1023">
          <cell r="A1023">
            <v>84995</v>
          </cell>
        </row>
        <row r="1024">
          <cell r="A1024">
            <v>84996</v>
          </cell>
        </row>
        <row r="1025">
          <cell r="A1025">
            <v>84997</v>
          </cell>
        </row>
        <row r="1026">
          <cell r="A1026">
            <v>84998</v>
          </cell>
        </row>
        <row r="1027">
          <cell r="A1027">
            <v>84999</v>
          </cell>
        </row>
        <row r="1028">
          <cell r="A1028">
            <v>85000</v>
          </cell>
        </row>
        <row r="1029">
          <cell r="A1029">
            <v>85010</v>
          </cell>
        </row>
        <row r="1030">
          <cell r="A1030">
            <v>85011</v>
          </cell>
        </row>
        <row r="1031">
          <cell r="A1031">
            <v>85015</v>
          </cell>
        </row>
        <row r="1032">
          <cell r="A1032">
            <v>85020</v>
          </cell>
        </row>
        <row r="1033">
          <cell r="A1033">
            <v>85025</v>
          </cell>
        </row>
        <row r="1034">
          <cell r="A1034">
            <v>85030</v>
          </cell>
        </row>
        <row r="1035">
          <cell r="A1035">
            <v>85031</v>
          </cell>
        </row>
        <row r="1036">
          <cell r="A1036">
            <v>85041</v>
          </cell>
        </row>
        <row r="1037">
          <cell r="A1037">
            <v>85042</v>
          </cell>
        </row>
        <row r="1038">
          <cell r="A1038">
            <v>85043</v>
          </cell>
        </row>
        <row r="1039">
          <cell r="A1039">
            <v>85044</v>
          </cell>
        </row>
        <row r="1040">
          <cell r="A1040">
            <v>85046</v>
          </cell>
        </row>
        <row r="1041">
          <cell r="A1041">
            <v>85050</v>
          </cell>
        </row>
        <row r="1042">
          <cell r="A1042">
            <v>85051</v>
          </cell>
        </row>
        <row r="1043">
          <cell r="A1043">
            <v>85052</v>
          </cell>
        </row>
        <row r="1044">
          <cell r="A1044">
            <v>85053</v>
          </cell>
        </row>
        <row r="1045">
          <cell r="A1045">
            <v>85054</v>
          </cell>
        </row>
        <row r="1046">
          <cell r="A1046">
            <v>85056</v>
          </cell>
        </row>
        <row r="1047">
          <cell r="A1047">
            <v>85057</v>
          </cell>
        </row>
        <row r="1048">
          <cell r="A1048">
            <v>85058</v>
          </cell>
        </row>
        <row r="1049">
          <cell r="A1049">
            <v>85059</v>
          </cell>
        </row>
        <row r="1050">
          <cell r="A1050">
            <v>85060</v>
          </cell>
        </row>
        <row r="1051">
          <cell r="A1051">
            <v>85061</v>
          </cell>
        </row>
        <row r="1052">
          <cell r="A1052">
            <v>85062</v>
          </cell>
        </row>
        <row r="1053">
          <cell r="A1053">
            <v>85063</v>
          </cell>
        </row>
        <row r="1054">
          <cell r="A1054">
            <v>85064</v>
          </cell>
        </row>
        <row r="1055">
          <cell r="A1055">
            <v>85065</v>
          </cell>
        </row>
        <row r="1056">
          <cell r="A1056">
            <v>85066</v>
          </cell>
        </row>
        <row r="1057">
          <cell r="A1057">
            <v>85067</v>
          </cell>
        </row>
        <row r="1058">
          <cell r="A1058">
            <v>85068</v>
          </cell>
        </row>
        <row r="1059">
          <cell r="A1059">
            <v>85070</v>
          </cell>
        </row>
        <row r="1060">
          <cell r="A1060">
            <v>85074</v>
          </cell>
        </row>
        <row r="1061">
          <cell r="A1061">
            <v>85075</v>
          </cell>
        </row>
        <row r="1062">
          <cell r="A1062">
            <v>85077</v>
          </cell>
        </row>
        <row r="1063">
          <cell r="A1063">
            <v>85080</v>
          </cell>
        </row>
        <row r="1064">
          <cell r="A1064">
            <v>85085</v>
          </cell>
        </row>
        <row r="1065">
          <cell r="A1065">
            <v>85090</v>
          </cell>
        </row>
        <row r="1066">
          <cell r="A1066">
            <v>85092</v>
          </cell>
        </row>
        <row r="1067">
          <cell r="A1067">
            <v>85095</v>
          </cell>
        </row>
        <row r="1068">
          <cell r="A1068">
            <v>85096</v>
          </cell>
        </row>
        <row r="1069">
          <cell r="A1069">
            <v>85097</v>
          </cell>
        </row>
        <row r="1070">
          <cell r="A1070">
            <v>85100</v>
          </cell>
        </row>
        <row r="1071">
          <cell r="A1071">
            <v>85104</v>
          </cell>
        </row>
        <row r="1072">
          <cell r="A1072">
            <v>85105</v>
          </cell>
        </row>
        <row r="1073">
          <cell r="A1073">
            <v>85106</v>
          </cell>
        </row>
        <row r="1074">
          <cell r="A1074">
            <v>85107</v>
          </cell>
        </row>
        <row r="1075">
          <cell r="A1075">
            <v>85108</v>
          </cell>
        </row>
        <row r="1076">
          <cell r="A1076">
            <v>85109</v>
          </cell>
        </row>
        <row r="1077">
          <cell r="A1077">
            <v>85110</v>
          </cell>
        </row>
        <row r="1078">
          <cell r="A1078">
            <v>85115</v>
          </cell>
        </row>
        <row r="1079">
          <cell r="A1079">
            <v>85116</v>
          </cell>
        </row>
        <row r="1080">
          <cell r="A1080">
            <v>85117</v>
          </cell>
        </row>
        <row r="1081">
          <cell r="A1081">
            <v>85118</v>
          </cell>
        </row>
        <row r="1082">
          <cell r="A1082">
            <v>85119</v>
          </cell>
        </row>
        <row r="1083">
          <cell r="A1083">
            <v>85120</v>
          </cell>
        </row>
        <row r="1084">
          <cell r="A1084">
            <v>85121</v>
          </cell>
        </row>
        <row r="1085">
          <cell r="A1085">
            <v>85122</v>
          </cell>
        </row>
        <row r="1086">
          <cell r="A1086">
            <v>85123</v>
          </cell>
        </row>
        <row r="1087">
          <cell r="A1087">
            <v>85125</v>
          </cell>
        </row>
        <row r="1088">
          <cell r="A1088">
            <v>85126</v>
          </cell>
        </row>
        <row r="1089">
          <cell r="A1089">
            <v>85127</v>
          </cell>
        </row>
        <row r="1090">
          <cell r="A1090">
            <v>85128</v>
          </cell>
        </row>
        <row r="1091">
          <cell r="A1091">
            <v>85129</v>
          </cell>
        </row>
        <row r="1092">
          <cell r="A1092">
            <v>85130</v>
          </cell>
        </row>
        <row r="1093">
          <cell r="A1093">
            <v>85131</v>
          </cell>
        </row>
        <row r="1094">
          <cell r="A1094">
            <v>85132</v>
          </cell>
        </row>
        <row r="1095">
          <cell r="A1095">
            <v>85133</v>
          </cell>
        </row>
        <row r="1096">
          <cell r="A1096">
            <v>85134</v>
          </cell>
        </row>
        <row r="1097">
          <cell r="A1097">
            <v>85135</v>
          </cell>
        </row>
        <row r="1098">
          <cell r="A1098">
            <v>85136</v>
          </cell>
        </row>
        <row r="1099">
          <cell r="A1099">
            <v>85137</v>
          </cell>
        </row>
        <row r="1100">
          <cell r="A1100">
            <v>85138</v>
          </cell>
        </row>
        <row r="1101">
          <cell r="A1101">
            <v>85139</v>
          </cell>
        </row>
        <row r="1102">
          <cell r="A1102">
            <v>85140</v>
          </cell>
        </row>
        <row r="1103">
          <cell r="A1103">
            <v>85141</v>
          </cell>
        </row>
        <row r="1104">
          <cell r="A1104">
            <v>85142</v>
          </cell>
        </row>
        <row r="1105">
          <cell r="A1105">
            <v>85145</v>
          </cell>
        </row>
        <row r="1106">
          <cell r="A1106">
            <v>85146</v>
          </cell>
        </row>
        <row r="1107">
          <cell r="A1107">
            <v>85147</v>
          </cell>
        </row>
        <row r="1108">
          <cell r="A1108">
            <v>85148</v>
          </cell>
        </row>
        <row r="1109">
          <cell r="A1109">
            <v>85149</v>
          </cell>
        </row>
        <row r="1110">
          <cell r="A1110">
            <v>85150</v>
          </cell>
        </row>
        <row r="1111">
          <cell r="A1111">
            <v>85155</v>
          </cell>
        </row>
        <row r="1112">
          <cell r="A1112">
            <v>85156</v>
          </cell>
        </row>
        <row r="1113">
          <cell r="A1113">
            <v>85157</v>
          </cell>
        </row>
        <row r="1114">
          <cell r="A1114">
            <v>85160</v>
          </cell>
        </row>
        <row r="1115">
          <cell r="A1115">
            <v>85165</v>
          </cell>
        </row>
        <row r="1116">
          <cell r="A1116">
            <v>85166</v>
          </cell>
        </row>
        <row r="1117">
          <cell r="A1117">
            <v>85167</v>
          </cell>
        </row>
        <row r="1118">
          <cell r="A1118">
            <v>85168</v>
          </cell>
        </row>
        <row r="1119">
          <cell r="A1119">
            <v>85170</v>
          </cell>
        </row>
        <row r="1120">
          <cell r="A1120">
            <v>85175</v>
          </cell>
        </row>
        <row r="1121">
          <cell r="A1121">
            <v>85180</v>
          </cell>
        </row>
        <row r="1122">
          <cell r="A1122">
            <v>85185</v>
          </cell>
        </row>
        <row r="1123">
          <cell r="A1123">
            <v>85190</v>
          </cell>
        </row>
        <row r="1124">
          <cell r="A1124">
            <v>85191</v>
          </cell>
        </row>
        <row r="1125">
          <cell r="A1125">
            <v>85192</v>
          </cell>
        </row>
        <row r="1126">
          <cell r="A1126">
            <v>85193</v>
          </cell>
        </row>
        <row r="1127">
          <cell r="A1127">
            <v>85194</v>
          </cell>
        </row>
        <row r="1128">
          <cell r="A1128">
            <v>85195</v>
          </cell>
        </row>
        <row r="1129">
          <cell r="A1129">
            <v>85196</v>
          </cell>
        </row>
        <row r="1130">
          <cell r="A1130">
            <v>85197</v>
          </cell>
        </row>
        <row r="1131">
          <cell r="A1131">
            <v>85198</v>
          </cell>
        </row>
        <row r="1132">
          <cell r="A1132">
            <v>85199</v>
          </cell>
        </row>
        <row r="1133">
          <cell r="A1133">
            <v>85200</v>
          </cell>
        </row>
        <row r="1134">
          <cell r="A1134">
            <v>85201</v>
          </cell>
        </row>
        <row r="1135">
          <cell r="A1135">
            <v>85202</v>
          </cell>
        </row>
        <row r="1136">
          <cell r="A1136">
            <v>85203</v>
          </cell>
        </row>
        <row r="1137">
          <cell r="A1137">
            <v>85204</v>
          </cell>
        </row>
        <row r="1138">
          <cell r="A1138">
            <v>85205</v>
          </cell>
        </row>
        <row r="1139">
          <cell r="A1139">
            <v>85206</v>
          </cell>
        </row>
        <row r="1140">
          <cell r="A1140">
            <v>85207</v>
          </cell>
        </row>
        <row r="1141">
          <cell r="A1141">
            <v>85208</v>
          </cell>
        </row>
        <row r="1142">
          <cell r="A1142">
            <v>85209</v>
          </cell>
        </row>
        <row r="1143">
          <cell r="A1143">
            <v>85210</v>
          </cell>
        </row>
        <row r="1144">
          <cell r="A1144">
            <v>85211</v>
          </cell>
        </row>
        <row r="1145">
          <cell r="A1145">
            <v>85212</v>
          </cell>
        </row>
        <row r="1146">
          <cell r="A1146">
            <v>85213</v>
          </cell>
        </row>
        <row r="1147">
          <cell r="A1147">
            <v>85214</v>
          </cell>
        </row>
        <row r="1148">
          <cell r="A1148">
            <v>85215</v>
          </cell>
        </row>
        <row r="1149">
          <cell r="A1149">
            <v>85216</v>
          </cell>
        </row>
        <row r="1150">
          <cell r="A1150">
            <v>85217</v>
          </cell>
        </row>
        <row r="1151">
          <cell r="A1151">
            <v>85218</v>
          </cell>
        </row>
        <row r="1152">
          <cell r="A1152">
            <v>85219</v>
          </cell>
        </row>
        <row r="1153">
          <cell r="A1153">
            <v>85220</v>
          </cell>
        </row>
        <row r="1154">
          <cell r="A1154">
            <v>85225</v>
          </cell>
        </row>
        <row r="1155">
          <cell r="A1155">
            <v>85226</v>
          </cell>
        </row>
        <row r="1156">
          <cell r="A1156">
            <v>85227</v>
          </cell>
        </row>
        <row r="1157">
          <cell r="A1157">
            <v>85231</v>
          </cell>
        </row>
        <row r="1158">
          <cell r="A1158">
            <v>85232</v>
          </cell>
        </row>
        <row r="1159">
          <cell r="A1159">
            <v>85233</v>
          </cell>
        </row>
        <row r="1160">
          <cell r="A1160">
            <v>85234</v>
          </cell>
        </row>
        <row r="1161">
          <cell r="A1161">
            <v>85235</v>
          </cell>
        </row>
        <row r="1162">
          <cell r="A1162">
            <v>85236</v>
          </cell>
        </row>
        <row r="1163">
          <cell r="A1163">
            <v>85237</v>
          </cell>
        </row>
        <row r="1164">
          <cell r="A1164">
            <v>85238</v>
          </cell>
        </row>
        <row r="1165">
          <cell r="A1165">
            <v>85239</v>
          </cell>
        </row>
        <row r="1166">
          <cell r="A1166">
            <v>85240</v>
          </cell>
        </row>
        <row r="1167">
          <cell r="A1167">
            <v>85241</v>
          </cell>
        </row>
        <row r="1168">
          <cell r="A1168">
            <v>85242</v>
          </cell>
        </row>
        <row r="1169">
          <cell r="A1169">
            <v>85243</v>
          </cell>
        </row>
        <row r="1170">
          <cell r="A1170">
            <v>85244</v>
          </cell>
        </row>
        <row r="1171">
          <cell r="A1171">
            <v>85245</v>
          </cell>
        </row>
        <row r="1172">
          <cell r="A1172">
            <v>85246</v>
          </cell>
        </row>
        <row r="1173">
          <cell r="A1173">
            <v>85247</v>
          </cell>
        </row>
        <row r="1174">
          <cell r="A1174">
            <v>85250</v>
          </cell>
        </row>
        <row r="1175">
          <cell r="A1175">
            <v>85255</v>
          </cell>
        </row>
        <row r="1176">
          <cell r="A1176">
            <v>85260</v>
          </cell>
        </row>
        <row r="1177">
          <cell r="A1177">
            <v>85265</v>
          </cell>
        </row>
        <row r="1178">
          <cell r="A1178">
            <v>85270</v>
          </cell>
        </row>
        <row r="1179">
          <cell r="A1179">
            <v>85275</v>
          </cell>
        </row>
        <row r="1180">
          <cell r="A1180">
            <v>85285</v>
          </cell>
        </row>
        <row r="1181">
          <cell r="A1181">
            <v>85290</v>
          </cell>
        </row>
        <row r="1182">
          <cell r="A1182">
            <v>85295</v>
          </cell>
        </row>
        <row r="1183">
          <cell r="A1183">
            <v>85300</v>
          </cell>
        </row>
        <row r="1184">
          <cell r="A1184">
            <v>85305</v>
          </cell>
        </row>
        <row r="1185">
          <cell r="A1185">
            <v>85310</v>
          </cell>
        </row>
        <row r="1186">
          <cell r="A1186">
            <v>85315</v>
          </cell>
        </row>
        <row r="1187">
          <cell r="A1187">
            <v>85320</v>
          </cell>
        </row>
        <row r="1188">
          <cell r="A1188">
            <v>85325</v>
          </cell>
        </row>
        <row r="1189">
          <cell r="A1189">
            <v>85330</v>
          </cell>
        </row>
        <row r="1190">
          <cell r="A1190">
            <v>85335</v>
          </cell>
        </row>
        <row r="1191">
          <cell r="A1191">
            <v>85338</v>
          </cell>
        </row>
        <row r="1192">
          <cell r="A1192">
            <v>85339</v>
          </cell>
        </row>
        <row r="1193">
          <cell r="A1193">
            <v>85340</v>
          </cell>
        </row>
        <row r="1194">
          <cell r="A1194">
            <v>85341</v>
          </cell>
        </row>
        <row r="1195">
          <cell r="A1195">
            <v>85342</v>
          </cell>
        </row>
        <row r="1196">
          <cell r="A1196">
            <v>85343</v>
          </cell>
        </row>
        <row r="1197">
          <cell r="A1197">
            <v>85344</v>
          </cell>
        </row>
        <row r="1198">
          <cell r="A1198">
            <v>85345</v>
          </cell>
        </row>
        <row r="1199">
          <cell r="A1199">
            <v>85346</v>
          </cell>
        </row>
        <row r="1200">
          <cell r="A1200">
            <v>85347</v>
          </cell>
        </row>
        <row r="1201">
          <cell r="A1201">
            <v>85348</v>
          </cell>
        </row>
        <row r="1202">
          <cell r="A1202">
            <v>85349</v>
          </cell>
        </row>
        <row r="1203">
          <cell r="A1203">
            <v>85350</v>
          </cell>
        </row>
        <row r="1204">
          <cell r="A1204">
            <v>85351</v>
          </cell>
        </row>
        <row r="1205">
          <cell r="A1205">
            <v>85352</v>
          </cell>
        </row>
        <row r="1206">
          <cell r="A1206">
            <v>85353</v>
          </cell>
        </row>
        <row r="1207">
          <cell r="A1207">
            <v>85355</v>
          </cell>
        </row>
        <row r="1208">
          <cell r="A1208">
            <v>85356</v>
          </cell>
        </row>
        <row r="1209">
          <cell r="A1209">
            <v>85357</v>
          </cell>
        </row>
        <row r="1210">
          <cell r="A1210">
            <v>85358</v>
          </cell>
        </row>
        <row r="1211">
          <cell r="A1211">
            <v>85359</v>
          </cell>
        </row>
        <row r="1212">
          <cell r="A1212">
            <v>85360</v>
          </cell>
        </row>
        <row r="1213">
          <cell r="A1213">
            <v>85361</v>
          </cell>
        </row>
        <row r="1214">
          <cell r="A1214">
            <v>85362</v>
          </cell>
        </row>
        <row r="1215">
          <cell r="A1215">
            <v>85363</v>
          </cell>
        </row>
        <row r="1216">
          <cell r="A1216">
            <v>85364</v>
          </cell>
        </row>
        <row r="1217">
          <cell r="A1217">
            <v>85365</v>
          </cell>
        </row>
        <row r="1218">
          <cell r="A1218">
            <v>85366</v>
          </cell>
        </row>
        <row r="1219">
          <cell r="A1219">
            <v>85367</v>
          </cell>
        </row>
        <row r="1220">
          <cell r="A1220">
            <v>85368</v>
          </cell>
        </row>
        <row r="1221">
          <cell r="A1221">
            <v>85369</v>
          </cell>
        </row>
        <row r="1222">
          <cell r="A1222">
            <v>85371</v>
          </cell>
        </row>
        <row r="1223">
          <cell r="A1223">
            <v>85372</v>
          </cell>
        </row>
        <row r="1224">
          <cell r="A1224">
            <v>85373</v>
          </cell>
        </row>
        <row r="1225">
          <cell r="A1225">
            <v>85374</v>
          </cell>
        </row>
        <row r="1226">
          <cell r="A1226">
            <v>85375</v>
          </cell>
        </row>
        <row r="1227">
          <cell r="A1227">
            <v>85376</v>
          </cell>
        </row>
        <row r="1228">
          <cell r="A1228">
            <v>85377</v>
          </cell>
        </row>
        <row r="1229">
          <cell r="A1229">
            <v>85378</v>
          </cell>
        </row>
        <row r="1230">
          <cell r="A1230">
            <v>85379</v>
          </cell>
        </row>
        <row r="1231">
          <cell r="A1231">
            <v>85380</v>
          </cell>
        </row>
        <row r="1232">
          <cell r="A1232">
            <v>85381</v>
          </cell>
        </row>
        <row r="1233">
          <cell r="A1233">
            <v>85382</v>
          </cell>
        </row>
        <row r="1234">
          <cell r="A1234">
            <v>85383</v>
          </cell>
        </row>
        <row r="1235">
          <cell r="A1235">
            <v>85384</v>
          </cell>
        </row>
        <row r="1236">
          <cell r="A1236">
            <v>85385</v>
          </cell>
        </row>
        <row r="1237">
          <cell r="A1237">
            <v>85386</v>
          </cell>
        </row>
        <row r="1238">
          <cell r="A1238">
            <v>85387</v>
          </cell>
        </row>
        <row r="1239">
          <cell r="A1239">
            <v>85388</v>
          </cell>
        </row>
        <row r="1240">
          <cell r="A1240">
            <v>85389</v>
          </cell>
        </row>
        <row r="1241">
          <cell r="A1241">
            <v>85391</v>
          </cell>
        </row>
        <row r="1242">
          <cell r="A1242">
            <v>85392</v>
          </cell>
        </row>
        <row r="1243">
          <cell r="A1243">
            <v>85393</v>
          </cell>
        </row>
        <row r="1244">
          <cell r="A1244">
            <v>85394</v>
          </cell>
        </row>
        <row r="1245">
          <cell r="A1245">
            <v>85396</v>
          </cell>
        </row>
        <row r="1246">
          <cell r="A1246">
            <v>85397</v>
          </cell>
        </row>
        <row r="1247">
          <cell r="A1247">
            <v>85398</v>
          </cell>
        </row>
        <row r="1248">
          <cell r="A1248">
            <v>85399</v>
          </cell>
        </row>
        <row r="1249">
          <cell r="A1249">
            <v>85400</v>
          </cell>
        </row>
        <row r="1250">
          <cell r="A1250">
            <v>85401</v>
          </cell>
        </row>
        <row r="1251">
          <cell r="A1251">
            <v>85402</v>
          </cell>
        </row>
        <row r="1252">
          <cell r="A1252">
            <v>85403</v>
          </cell>
        </row>
        <row r="1253">
          <cell r="A1253">
            <v>85404</v>
          </cell>
        </row>
        <row r="1254">
          <cell r="A1254">
            <v>85405</v>
          </cell>
        </row>
        <row r="1255">
          <cell r="A1255">
            <v>85406</v>
          </cell>
        </row>
        <row r="1256">
          <cell r="A1256">
            <v>85407</v>
          </cell>
        </row>
        <row r="1257">
          <cell r="A1257">
            <v>85408</v>
          </cell>
        </row>
        <row r="1258">
          <cell r="A1258">
            <v>85409</v>
          </cell>
        </row>
        <row r="1259">
          <cell r="A1259">
            <v>85410</v>
          </cell>
        </row>
        <row r="1260">
          <cell r="A1260">
            <v>85411</v>
          </cell>
        </row>
        <row r="1261">
          <cell r="A1261">
            <v>85412</v>
          </cell>
        </row>
        <row r="1262">
          <cell r="A1262">
            <v>85413</v>
          </cell>
        </row>
        <row r="1263">
          <cell r="A1263">
            <v>85414</v>
          </cell>
        </row>
        <row r="1264">
          <cell r="A1264">
            <v>85415</v>
          </cell>
        </row>
        <row r="1265">
          <cell r="A1265">
            <v>85416</v>
          </cell>
        </row>
        <row r="1266">
          <cell r="A1266">
            <v>85417</v>
          </cell>
        </row>
        <row r="1267">
          <cell r="A1267">
            <v>85418</v>
          </cell>
        </row>
        <row r="1268">
          <cell r="A1268">
            <v>85419</v>
          </cell>
        </row>
        <row r="1269">
          <cell r="A1269">
            <v>85420</v>
          </cell>
        </row>
        <row r="1270">
          <cell r="A1270">
            <v>85421</v>
          </cell>
        </row>
        <row r="1271">
          <cell r="A1271">
            <v>85422</v>
          </cell>
        </row>
        <row r="1272">
          <cell r="A1272">
            <v>85423</v>
          </cell>
        </row>
        <row r="1273">
          <cell r="A1273">
            <v>85424</v>
          </cell>
        </row>
        <row r="1274">
          <cell r="A1274">
            <v>85425</v>
          </cell>
        </row>
        <row r="1275">
          <cell r="A1275">
            <v>85426</v>
          </cell>
        </row>
        <row r="1276">
          <cell r="A1276">
            <v>85427</v>
          </cell>
        </row>
        <row r="1277">
          <cell r="A1277">
            <v>85428</v>
          </cell>
        </row>
        <row r="1278">
          <cell r="A1278">
            <v>85429</v>
          </cell>
        </row>
        <row r="1279">
          <cell r="A1279">
            <v>85431</v>
          </cell>
        </row>
        <row r="1280">
          <cell r="A1280">
            <v>85432</v>
          </cell>
        </row>
        <row r="1281">
          <cell r="A1281">
            <v>85433</v>
          </cell>
        </row>
        <row r="1282">
          <cell r="A1282">
            <v>85435</v>
          </cell>
        </row>
        <row r="1283">
          <cell r="A1283">
            <v>85436</v>
          </cell>
        </row>
        <row r="1284">
          <cell r="A1284">
            <v>85445</v>
          </cell>
        </row>
        <row r="1285">
          <cell r="A1285">
            <v>85450</v>
          </cell>
        </row>
        <row r="1286">
          <cell r="A1286">
            <v>85451</v>
          </cell>
        </row>
        <row r="1287">
          <cell r="A1287">
            <v>85452</v>
          </cell>
        </row>
        <row r="1288">
          <cell r="A1288">
            <v>85455</v>
          </cell>
        </row>
        <row r="1289">
          <cell r="A1289">
            <v>85456</v>
          </cell>
        </row>
        <row r="1290">
          <cell r="A1290">
            <v>85457</v>
          </cell>
        </row>
        <row r="1291">
          <cell r="A1291">
            <v>85458</v>
          </cell>
        </row>
        <row r="1292">
          <cell r="A1292">
            <v>85460</v>
          </cell>
        </row>
        <row r="1293">
          <cell r="A1293">
            <v>85461</v>
          </cell>
        </row>
        <row r="1294">
          <cell r="A1294">
            <v>85462</v>
          </cell>
        </row>
        <row r="1295">
          <cell r="A1295">
            <v>85463</v>
          </cell>
        </row>
        <row r="1296">
          <cell r="A1296">
            <v>85465</v>
          </cell>
        </row>
        <row r="1297">
          <cell r="A1297">
            <v>85466</v>
          </cell>
        </row>
        <row r="1298">
          <cell r="A1298">
            <v>85467</v>
          </cell>
        </row>
        <row r="1299">
          <cell r="A1299">
            <v>85468</v>
          </cell>
        </row>
        <row r="1300">
          <cell r="A1300">
            <v>85469</v>
          </cell>
        </row>
        <row r="1301">
          <cell r="A1301">
            <v>85470</v>
          </cell>
        </row>
        <row r="1302">
          <cell r="A1302">
            <v>85471</v>
          </cell>
        </row>
        <row r="1303">
          <cell r="A1303">
            <v>85472</v>
          </cell>
        </row>
        <row r="1304">
          <cell r="A1304">
            <v>85473</v>
          </cell>
        </row>
        <row r="1305">
          <cell r="A1305">
            <v>85474</v>
          </cell>
        </row>
        <row r="1306">
          <cell r="A1306">
            <v>85475</v>
          </cell>
        </row>
        <row r="1307">
          <cell r="A1307">
            <v>85476</v>
          </cell>
        </row>
        <row r="1308">
          <cell r="A1308">
            <v>85477</v>
          </cell>
        </row>
        <row r="1309">
          <cell r="A1309">
            <v>85478</v>
          </cell>
        </row>
        <row r="1310">
          <cell r="A1310">
            <v>85479</v>
          </cell>
        </row>
        <row r="1311">
          <cell r="A1311">
            <v>85480</v>
          </cell>
        </row>
        <row r="1312">
          <cell r="A1312">
            <v>85481</v>
          </cell>
        </row>
        <row r="1313">
          <cell r="A1313">
            <v>85482</v>
          </cell>
        </row>
        <row r="1314">
          <cell r="A1314">
            <v>85483</v>
          </cell>
        </row>
        <row r="1315">
          <cell r="A1315">
            <v>85485</v>
          </cell>
        </row>
        <row r="1316">
          <cell r="A1316">
            <v>85490</v>
          </cell>
        </row>
        <row r="1317">
          <cell r="A1317">
            <v>85491</v>
          </cell>
        </row>
        <row r="1318">
          <cell r="A1318">
            <v>85492</v>
          </cell>
        </row>
        <row r="1319">
          <cell r="A1319">
            <v>85493</v>
          </cell>
        </row>
        <row r="1320">
          <cell r="A1320">
            <v>85495</v>
          </cell>
        </row>
        <row r="1321">
          <cell r="A1321">
            <v>85496</v>
          </cell>
        </row>
        <row r="1322">
          <cell r="A1322">
            <v>85497</v>
          </cell>
        </row>
        <row r="1323">
          <cell r="A1323">
            <v>85498</v>
          </cell>
        </row>
        <row r="1324">
          <cell r="A1324">
            <v>85499</v>
          </cell>
        </row>
        <row r="1325">
          <cell r="A1325">
            <v>85500</v>
          </cell>
        </row>
        <row r="1326">
          <cell r="A1326">
            <v>85501</v>
          </cell>
        </row>
        <row r="1327">
          <cell r="A1327">
            <v>85502</v>
          </cell>
        </row>
        <row r="1328">
          <cell r="A1328">
            <v>85503</v>
          </cell>
        </row>
        <row r="1329">
          <cell r="A1329">
            <v>85504</v>
          </cell>
        </row>
        <row r="1330">
          <cell r="A1330">
            <v>85505</v>
          </cell>
        </row>
        <row r="1331">
          <cell r="A1331">
            <v>85506</v>
          </cell>
        </row>
        <row r="1332">
          <cell r="A1332">
            <v>85507</v>
          </cell>
        </row>
        <row r="1333">
          <cell r="A1333">
            <v>85508</v>
          </cell>
        </row>
        <row r="1334">
          <cell r="A1334">
            <v>85509</v>
          </cell>
        </row>
        <row r="1335">
          <cell r="A1335">
            <v>85510</v>
          </cell>
        </row>
        <row r="1336">
          <cell r="A1336">
            <v>85511</v>
          </cell>
        </row>
        <row r="1337">
          <cell r="A1337">
            <v>85512</v>
          </cell>
        </row>
        <row r="1338">
          <cell r="A1338">
            <v>85514</v>
          </cell>
        </row>
        <row r="1339">
          <cell r="A1339">
            <v>85515</v>
          </cell>
        </row>
        <row r="1340">
          <cell r="A1340">
            <v>85516</v>
          </cell>
        </row>
        <row r="1341">
          <cell r="A1341">
            <v>85517</v>
          </cell>
        </row>
        <row r="1342">
          <cell r="A1342">
            <v>85518</v>
          </cell>
        </row>
        <row r="1343">
          <cell r="A1343">
            <v>85519</v>
          </cell>
        </row>
        <row r="1344">
          <cell r="A1344">
            <v>85520</v>
          </cell>
        </row>
        <row r="1345">
          <cell r="A1345">
            <v>85521</v>
          </cell>
        </row>
        <row r="1346">
          <cell r="A1346">
            <v>85522</v>
          </cell>
        </row>
        <row r="1347">
          <cell r="A1347">
            <v>85523</v>
          </cell>
        </row>
        <row r="1348">
          <cell r="A1348">
            <v>85524</v>
          </cell>
        </row>
        <row r="1349">
          <cell r="A1349">
            <v>85525</v>
          </cell>
        </row>
        <row r="1350">
          <cell r="A1350">
            <v>85526</v>
          </cell>
        </row>
        <row r="1351">
          <cell r="A1351">
            <v>85527</v>
          </cell>
        </row>
        <row r="1352">
          <cell r="A1352">
            <v>85528</v>
          </cell>
        </row>
        <row r="1353">
          <cell r="A1353">
            <v>85529</v>
          </cell>
        </row>
        <row r="1354">
          <cell r="A1354">
            <v>85531</v>
          </cell>
        </row>
        <row r="1355">
          <cell r="A1355">
            <v>85532</v>
          </cell>
        </row>
        <row r="1356">
          <cell r="A1356">
            <v>85533</v>
          </cell>
        </row>
        <row r="1357">
          <cell r="A1357">
            <v>85534</v>
          </cell>
        </row>
        <row r="1358">
          <cell r="A1358">
            <v>85535</v>
          </cell>
        </row>
        <row r="1359">
          <cell r="A1359">
            <v>85536</v>
          </cell>
        </row>
        <row r="1360">
          <cell r="A1360">
            <v>85537</v>
          </cell>
        </row>
        <row r="1361">
          <cell r="A1361">
            <v>85538</v>
          </cell>
        </row>
        <row r="1362">
          <cell r="A1362">
            <v>85539</v>
          </cell>
        </row>
        <row r="1363">
          <cell r="A1363">
            <v>85540</v>
          </cell>
        </row>
        <row r="1364">
          <cell r="A1364">
            <v>85541</v>
          </cell>
        </row>
        <row r="1365">
          <cell r="A1365">
            <v>85542</v>
          </cell>
        </row>
        <row r="1366">
          <cell r="A1366">
            <v>85543</v>
          </cell>
        </row>
        <row r="1367">
          <cell r="A1367">
            <v>85544</v>
          </cell>
        </row>
        <row r="1368">
          <cell r="A1368">
            <v>85546</v>
          </cell>
        </row>
        <row r="1369">
          <cell r="A1369">
            <v>85547</v>
          </cell>
        </row>
        <row r="1370">
          <cell r="A1370">
            <v>85548</v>
          </cell>
        </row>
        <row r="1371">
          <cell r="A1371">
            <v>85549</v>
          </cell>
        </row>
        <row r="1372">
          <cell r="A1372">
            <v>85550</v>
          </cell>
        </row>
        <row r="1373">
          <cell r="A1373">
            <v>85551</v>
          </cell>
        </row>
        <row r="1374">
          <cell r="A1374">
            <v>85552</v>
          </cell>
        </row>
        <row r="1375">
          <cell r="A1375">
            <v>85553</v>
          </cell>
        </row>
        <row r="1376">
          <cell r="A1376">
            <v>85555</v>
          </cell>
        </row>
        <row r="1377">
          <cell r="A1377">
            <v>85556</v>
          </cell>
        </row>
        <row r="1378">
          <cell r="A1378">
            <v>85557</v>
          </cell>
        </row>
        <row r="1379">
          <cell r="A1379">
            <v>85558</v>
          </cell>
        </row>
        <row r="1380">
          <cell r="A1380">
            <v>85559</v>
          </cell>
        </row>
        <row r="1381">
          <cell r="A1381">
            <v>85560</v>
          </cell>
        </row>
        <row r="1382">
          <cell r="A1382">
            <v>85561</v>
          </cell>
        </row>
        <row r="1383">
          <cell r="A1383">
            <v>85562</v>
          </cell>
        </row>
        <row r="1384">
          <cell r="A1384">
            <v>85563</v>
          </cell>
        </row>
        <row r="1385">
          <cell r="A1385">
            <v>85564</v>
          </cell>
        </row>
        <row r="1386">
          <cell r="A1386">
            <v>85565</v>
          </cell>
        </row>
        <row r="1387">
          <cell r="A1387">
            <v>85566</v>
          </cell>
        </row>
        <row r="1388">
          <cell r="A1388">
            <v>85567</v>
          </cell>
        </row>
        <row r="1389">
          <cell r="A1389">
            <v>85568</v>
          </cell>
        </row>
        <row r="1390">
          <cell r="A1390">
            <v>85569</v>
          </cell>
        </row>
        <row r="1391">
          <cell r="A1391">
            <v>85571</v>
          </cell>
        </row>
        <row r="1392">
          <cell r="A1392">
            <v>85572</v>
          </cell>
        </row>
        <row r="1393">
          <cell r="A1393">
            <v>85575</v>
          </cell>
        </row>
        <row r="1394">
          <cell r="A1394">
            <v>85577</v>
          </cell>
        </row>
        <row r="1395">
          <cell r="A1395">
            <v>85578</v>
          </cell>
        </row>
        <row r="1396">
          <cell r="A1396">
            <v>85579</v>
          </cell>
        </row>
        <row r="1397">
          <cell r="A1397">
            <v>85580</v>
          </cell>
        </row>
        <row r="1398">
          <cell r="A1398">
            <v>85581</v>
          </cell>
        </row>
        <row r="1399">
          <cell r="A1399">
            <v>85582</v>
          </cell>
        </row>
        <row r="1400">
          <cell r="A1400">
            <v>85583</v>
          </cell>
        </row>
        <row r="1401">
          <cell r="A1401">
            <v>85584</v>
          </cell>
        </row>
        <row r="1402">
          <cell r="A1402">
            <v>85586</v>
          </cell>
        </row>
        <row r="1403">
          <cell r="A1403">
            <v>85587</v>
          </cell>
        </row>
        <row r="1404">
          <cell r="A1404">
            <v>85588</v>
          </cell>
        </row>
        <row r="1405">
          <cell r="A1405">
            <v>85589</v>
          </cell>
        </row>
        <row r="1406">
          <cell r="A1406">
            <v>85590</v>
          </cell>
        </row>
        <row r="1407">
          <cell r="A1407">
            <v>85591</v>
          </cell>
        </row>
        <row r="1408">
          <cell r="A1408">
            <v>85592</v>
          </cell>
        </row>
        <row r="1409">
          <cell r="A1409">
            <v>85593</v>
          </cell>
        </row>
        <row r="1410">
          <cell r="A1410">
            <v>85594</v>
          </cell>
        </row>
        <row r="1411">
          <cell r="A1411">
            <v>85595</v>
          </cell>
        </row>
        <row r="1412">
          <cell r="A1412">
            <v>85596</v>
          </cell>
        </row>
        <row r="1413">
          <cell r="A1413">
            <v>85597</v>
          </cell>
        </row>
        <row r="1414">
          <cell r="A1414">
            <v>85598</v>
          </cell>
        </row>
        <row r="1415">
          <cell r="A1415">
            <v>85601</v>
          </cell>
        </row>
        <row r="1416">
          <cell r="A1416">
            <v>85602</v>
          </cell>
        </row>
        <row r="1417">
          <cell r="A1417">
            <v>85603</v>
          </cell>
        </row>
        <row r="1418">
          <cell r="A1418">
            <v>85604</v>
          </cell>
        </row>
        <row r="1419">
          <cell r="A1419">
            <v>85605</v>
          </cell>
        </row>
        <row r="1420">
          <cell r="A1420">
            <v>85606</v>
          </cell>
        </row>
        <row r="1421">
          <cell r="A1421">
            <v>85611</v>
          </cell>
        </row>
        <row r="1422">
          <cell r="A1422">
            <v>85612</v>
          </cell>
        </row>
        <row r="1423">
          <cell r="A1423">
            <v>85613</v>
          </cell>
        </row>
        <row r="1424">
          <cell r="A1424">
            <v>85614</v>
          </cell>
        </row>
        <row r="1425">
          <cell r="A1425">
            <v>85615</v>
          </cell>
        </row>
        <row r="1426">
          <cell r="A1426">
            <v>85616</v>
          </cell>
        </row>
        <row r="1427">
          <cell r="A1427">
            <v>85617</v>
          </cell>
        </row>
        <row r="1428">
          <cell r="A1428">
            <v>85619</v>
          </cell>
        </row>
        <row r="1429">
          <cell r="A1429">
            <v>85622</v>
          </cell>
        </row>
        <row r="1430">
          <cell r="A1430">
            <v>85624</v>
          </cell>
        </row>
        <row r="1431">
          <cell r="A1431">
            <v>85625</v>
          </cell>
        </row>
        <row r="1432">
          <cell r="A1432">
            <v>85630</v>
          </cell>
        </row>
        <row r="1433">
          <cell r="A1433">
            <v>85631</v>
          </cell>
        </row>
        <row r="1434">
          <cell r="A1434">
            <v>85632</v>
          </cell>
        </row>
        <row r="1435">
          <cell r="A1435">
            <v>85633</v>
          </cell>
        </row>
        <row r="1436">
          <cell r="A1436">
            <v>85636</v>
          </cell>
        </row>
        <row r="1437">
          <cell r="A1437">
            <v>85637</v>
          </cell>
        </row>
        <row r="1438">
          <cell r="A1438">
            <v>85638</v>
          </cell>
        </row>
        <row r="1439">
          <cell r="A1439">
            <v>85639</v>
          </cell>
        </row>
        <row r="1440">
          <cell r="A1440">
            <v>85640</v>
          </cell>
        </row>
        <row r="1441">
          <cell r="A1441">
            <v>85641</v>
          </cell>
        </row>
        <row r="1442">
          <cell r="A1442">
            <v>85644</v>
          </cell>
        </row>
        <row r="1443">
          <cell r="A1443">
            <v>85645</v>
          </cell>
        </row>
        <row r="1444">
          <cell r="A1444">
            <v>85647</v>
          </cell>
        </row>
        <row r="1445">
          <cell r="A1445">
            <v>85649</v>
          </cell>
        </row>
        <row r="1446">
          <cell r="A1446">
            <v>85650</v>
          </cell>
        </row>
        <row r="1447">
          <cell r="A1447">
            <v>85652</v>
          </cell>
        </row>
        <row r="1448">
          <cell r="A1448">
            <v>85655</v>
          </cell>
        </row>
        <row r="1449">
          <cell r="A1449">
            <v>85656</v>
          </cell>
        </row>
        <row r="1450">
          <cell r="A1450">
            <v>85657</v>
          </cell>
        </row>
        <row r="1451">
          <cell r="A1451">
            <v>85658</v>
          </cell>
        </row>
        <row r="1452">
          <cell r="A1452">
            <v>85659</v>
          </cell>
        </row>
        <row r="1453">
          <cell r="A1453">
            <v>85660</v>
          </cell>
        </row>
        <row r="1454">
          <cell r="A1454">
            <v>85661</v>
          </cell>
        </row>
        <row r="1455">
          <cell r="A1455">
            <v>85662</v>
          </cell>
        </row>
        <row r="1456">
          <cell r="A1456">
            <v>85665</v>
          </cell>
        </row>
        <row r="1457">
          <cell r="A1457">
            <v>85666</v>
          </cell>
        </row>
        <row r="1458">
          <cell r="A1458">
            <v>85667</v>
          </cell>
        </row>
        <row r="1459">
          <cell r="A1459">
            <v>85668</v>
          </cell>
        </row>
        <row r="1460">
          <cell r="A1460">
            <v>85669</v>
          </cell>
        </row>
        <row r="1461">
          <cell r="A1461">
            <v>85670</v>
          </cell>
        </row>
        <row r="1462">
          <cell r="A1462">
            <v>85675</v>
          </cell>
        </row>
        <row r="1463">
          <cell r="A1463">
            <v>85676</v>
          </cell>
        </row>
        <row r="1464">
          <cell r="A1464">
            <v>85677</v>
          </cell>
        </row>
        <row r="1465">
          <cell r="A1465">
            <v>85680</v>
          </cell>
        </row>
        <row r="1466">
          <cell r="A1466">
            <v>85682</v>
          </cell>
        </row>
        <row r="1467">
          <cell r="A1467">
            <v>85683</v>
          </cell>
        </row>
        <row r="1468">
          <cell r="A1468">
            <v>85684</v>
          </cell>
        </row>
        <row r="1469">
          <cell r="A1469">
            <v>85685</v>
          </cell>
        </row>
        <row r="1470">
          <cell r="A1470">
            <v>85686</v>
          </cell>
        </row>
        <row r="1471">
          <cell r="A1471">
            <v>85687</v>
          </cell>
        </row>
        <row r="1472">
          <cell r="A1472">
            <v>85688</v>
          </cell>
        </row>
        <row r="1473">
          <cell r="A1473">
            <v>85689</v>
          </cell>
        </row>
        <row r="1474">
          <cell r="A1474">
            <v>85690</v>
          </cell>
        </row>
        <row r="1475">
          <cell r="A1475">
            <v>85695</v>
          </cell>
        </row>
        <row r="1476">
          <cell r="A1476">
            <v>85696</v>
          </cell>
        </row>
        <row r="1477">
          <cell r="A1477">
            <v>85697</v>
          </cell>
        </row>
        <row r="1478">
          <cell r="A1478">
            <v>85698</v>
          </cell>
        </row>
        <row r="1479">
          <cell r="A1479">
            <v>85699</v>
          </cell>
        </row>
        <row r="1480">
          <cell r="A1480">
            <v>85700</v>
          </cell>
        </row>
        <row r="1481">
          <cell r="A1481">
            <v>85701</v>
          </cell>
        </row>
        <row r="1482">
          <cell r="A1482">
            <v>85702</v>
          </cell>
        </row>
        <row r="1483">
          <cell r="A1483">
            <v>85705</v>
          </cell>
        </row>
        <row r="1484">
          <cell r="A1484">
            <v>85706</v>
          </cell>
        </row>
        <row r="1485">
          <cell r="A1485">
            <v>85708</v>
          </cell>
        </row>
        <row r="1486">
          <cell r="A1486">
            <v>85709</v>
          </cell>
        </row>
        <row r="1487">
          <cell r="A1487">
            <v>85710</v>
          </cell>
        </row>
        <row r="1488">
          <cell r="A1488">
            <v>85715</v>
          </cell>
        </row>
        <row r="1489">
          <cell r="A1489">
            <v>85716</v>
          </cell>
        </row>
        <row r="1490">
          <cell r="A1490">
            <v>85717</v>
          </cell>
        </row>
        <row r="1491">
          <cell r="A1491">
            <v>85718</v>
          </cell>
        </row>
        <row r="1492">
          <cell r="A1492">
            <v>85719</v>
          </cell>
        </row>
        <row r="1493">
          <cell r="A1493">
            <v>85720</v>
          </cell>
        </row>
        <row r="1494">
          <cell r="A1494">
            <v>85721</v>
          </cell>
        </row>
        <row r="1495">
          <cell r="A1495">
            <v>85725</v>
          </cell>
        </row>
        <row r="1496">
          <cell r="A1496">
            <v>85726</v>
          </cell>
        </row>
        <row r="1497">
          <cell r="A1497">
            <v>85727</v>
          </cell>
        </row>
        <row r="1498">
          <cell r="A1498">
            <v>85730</v>
          </cell>
        </row>
        <row r="1499">
          <cell r="A1499">
            <v>85731</v>
          </cell>
        </row>
        <row r="1500">
          <cell r="A1500">
            <v>85735</v>
          </cell>
        </row>
        <row r="1501">
          <cell r="A1501">
            <v>85736</v>
          </cell>
        </row>
        <row r="1502">
          <cell r="A1502">
            <v>85737</v>
          </cell>
        </row>
        <row r="1503">
          <cell r="A1503">
            <v>85739</v>
          </cell>
        </row>
        <row r="1504">
          <cell r="A1504">
            <v>85740</v>
          </cell>
        </row>
        <row r="1505">
          <cell r="A1505">
            <v>85741</v>
          </cell>
        </row>
        <row r="1506">
          <cell r="A1506">
            <v>85742</v>
          </cell>
        </row>
        <row r="1507">
          <cell r="A1507">
            <v>85743</v>
          </cell>
        </row>
        <row r="1508">
          <cell r="A1508">
            <v>85744</v>
          </cell>
        </row>
        <row r="1509">
          <cell r="A1509">
            <v>85745</v>
          </cell>
        </row>
        <row r="1510">
          <cell r="A1510">
            <v>85746</v>
          </cell>
        </row>
        <row r="1511">
          <cell r="A1511">
            <v>85747</v>
          </cell>
        </row>
        <row r="1512">
          <cell r="A1512">
            <v>85750</v>
          </cell>
        </row>
        <row r="1513">
          <cell r="A1513">
            <v>85751</v>
          </cell>
        </row>
        <row r="1514">
          <cell r="A1514">
            <v>85753</v>
          </cell>
        </row>
        <row r="1515">
          <cell r="A1515">
            <v>85754</v>
          </cell>
        </row>
        <row r="1516">
          <cell r="A1516">
            <v>85755</v>
          </cell>
        </row>
        <row r="1517">
          <cell r="A1517">
            <v>85756</v>
          </cell>
        </row>
        <row r="1518">
          <cell r="A1518">
            <v>85757</v>
          </cell>
        </row>
        <row r="1519">
          <cell r="A1519">
            <v>85758</v>
          </cell>
        </row>
        <row r="1520">
          <cell r="A1520">
            <v>85759</v>
          </cell>
        </row>
        <row r="1521">
          <cell r="A1521">
            <v>85760</v>
          </cell>
        </row>
        <row r="1522">
          <cell r="A1522">
            <v>85761</v>
          </cell>
        </row>
        <row r="1523">
          <cell r="A1523">
            <v>85762</v>
          </cell>
        </row>
        <row r="1524">
          <cell r="A1524">
            <v>85763</v>
          </cell>
        </row>
        <row r="1525">
          <cell r="A1525">
            <v>85764</v>
          </cell>
        </row>
        <row r="1526">
          <cell r="A1526">
            <v>85765</v>
          </cell>
        </row>
        <row r="1527">
          <cell r="A1527">
            <v>85766</v>
          </cell>
        </row>
        <row r="1528">
          <cell r="A1528">
            <v>85767</v>
          </cell>
        </row>
        <row r="1529">
          <cell r="A1529">
            <v>85768</v>
          </cell>
        </row>
        <row r="1530">
          <cell r="A1530">
            <v>85770</v>
          </cell>
        </row>
        <row r="1531">
          <cell r="A1531">
            <v>85771</v>
          </cell>
        </row>
        <row r="1532">
          <cell r="A1532">
            <v>85773</v>
          </cell>
        </row>
        <row r="1533">
          <cell r="A1533">
            <v>85774</v>
          </cell>
        </row>
        <row r="1534">
          <cell r="A1534">
            <v>85775</v>
          </cell>
        </row>
        <row r="1535">
          <cell r="A1535">
            <v>85776</v>
          </cell>
        </row>
        <row r="1536">
          <cell r="A1536">
            <v>85777</v>
          </cell>
        </row>
        <row r="1537">
          <cell r="A1537">
            <v>85778</v>
          </cell>
        </row>
        <row r="1538">
          <cell r="A1538">
            <v>85779</v>
          </cell>
        </row>
        <row r="1539">
          <cell r="A1539">
            <v>85780</v>
          </cell>
        </row>
        <row r="1540">
          <cell r="A1540">
            <v>85781</v>
          </cell>
        </row>
        <row r="1541">
          <cell r="A1541">
            <v>85782</v>
          </cell>
        </row>
        <row r="1542">
          <cell r="A1542">
            <v>85783</v>
          </cell>
        </row>
        <row r="1543">
          <cell r="A1543">
            <v>85784</v>
          </cell>
        </row>
        <row r="1544">
          <cell r="A1544">
            <v>85785</v>
          </cell>
        </row>
        <row r="1545">
          <cell r="A1545">
            <v>85786</v>
          </cell>
        </row>
        <row r="1546">
          <cell r="A1546">
            <v>85787</v>
          </cell>
        </row>
        <row r="1547">
          <cell r="A1547">
            <v>85788</v>
          </cell>
        </row>
        <row r="1548">
          <cell r="A1548">
            <v>85789</v>
          </cell>
        </row>
        <row r="1549">
          <cell r="A1549">
            <v>85790</v>
          </cell>
        </row>
        <row r="1550">
          <cell r="A1550">
            <v>85791</v>
          </cell>
        </row>
        <row r="1551">
          <cell r="A1551">
            <v>85795</v>
          </cell>
        </row>
        <row r="1552">
          <cell r="A1552">
            <v>85796</v>
          </cell>
        </row>
        <row r="1553">
          <cell r="A1553">
            <v>85797</v>
          </cell>
        </row>
        <row r="1554">
          <cell r="A1554">
            <v>85799</v>
          </cell>
        </row>
        <row r="1555">
          <cell r="A1555">
            <v>85800</v>
          </cell>
        </row>
        <row r="1556">
          <cell r="A1556">
            <v>85801</v>
          </cell>
        </row>
        <row r="1557">
          <cell r="A1557">
            <v>85802</v>
          </cell>
        </row>
        <row r="1558">
          <cell r="A1558">
            <v>85803</v>
          </cell>
        </row>
        <row r="1559">
          <cell r="A1559">
            <v>85804</v>
          </cell>
        </row>
        <row r="1560">
          <cell r="A1560">
            <v>85805</v>
          </cell>
        </row>
        <row r="1561">
          <cell r="A1561">
            <v>85807</v>
          </cell>
        </row>
        <row r="1562">
          <cell r="A1562">
            <v>85808</v>
          </cell>
        </row>
        <row r="1563">
          <cell r="A1563">
            <v>85809</v>
          </cell>
        </row>
        <row r="1564">
          <cell r="A1564">
            <v>85810</v>
          </cell>
        </row>
        <row r="1565">
          <cell r="A1565">
            <v>85811</v>
          </cell>
        </row>
        <row r="1566">
          <cell r="A1566">
            <v>85812</v>
          </cell>
        </row>
        <row r="1567">
          <cell r="A1567">
            <v>85813</v>
          </cell>
        </row>
        <row r="1568">
          <cell r="A1568">
            <v>85814</v>
          </cell>
        </row>
        <row r="1569">
          <cell r="A1569">
            <v>85815</v>
          </cell>
        </row>
        <row r="1570">
          <cell r="A1570">
            <v>85816</v>
          </cell>
        </row>
        <row r="1571">
          <cell r="A1571">
            <v>85817</v>
          </cell>
        </row>
        <row r="1572">
          <cell r="A1572">
            <v>85818</v>
          </cell>
        </row>
        <row r="1573">
          <cell r="A1573">
            <v>85819</v>
          </cell>
        </row>
        <row r="1574">
          <cell r="A1574">
            <v>85820</v>
          </cell>
        </row>
        <row r="1575">
          <cell r="A1575">
            <v>85821</v>
          </cell>
        </row>
        <row r="1576">
          <cell r="A1576">
            <v>85822</v>
          </cell>
        </row>
        <row r="1577">
          <cell r="A1577">
            <v>85823</v>
          </cell>
        </row>
        <row r="1578">
          <cell r="A1578">
            <v>85824</v>
          </cell>
        </row>
        <row r="1579">
          <cell r="A1579">
            <v>85825</v>
          </cell>
        </row>
        <row r="1580">
          <cell r="A1580">
            <v>85826</v>
          </cell>
        </row>
        <row r="1581">
          <cell r="A1581">
            <v>85827</v>
          </cell>
        </row>
        <row r="1582">
          <cell r="A1582">
            <v>85828</v>
          </cell>
        </row>
        <row r="1583">
          <cell r="A1583">
            <v>85829</v>
          </cell>
        </row>
        <row r="1584">
          <cell r="A1584">
            <v>85830</v>
          </cell>
        </row>
        <row r="1585">
          <cell r="A1585">
            <v>85831</v>
          </cell>
        </row>
        <row r="1586">
          <cell r="A1586">
            <v>85832</v>
          </cell>
        </row>
        <row r="1587">
          <cell r="A1587">
            <v>85833</v>
          </cell>
        </row>
        <row r="1588">
          <cell r="A1588">
            <v>85834</v>
          </cell>
        </row>
        <row r="1589">
          <cell r="A1589">
            <v>85835</v>
          </cell>
        </row>
        <row r="1590">
          <cell r="A1590">
            <v>85837</v>
          </cell>
        </row>
        <row r="1591">
          <cell r="A1591">
            <v>85839</v>
          </cell>
        </row>
        <row r="1592">
          <cell r="A1592">
            <v>85840</v>
          </cell>
        </row>
        <row r="1593">
          <cell r="A1593">
            <v>85841</v>
          </cell>
        </row>
        <row r="1594">
          <cell r="A1594">
            <v>85842</v>
          </cell>
        </row>
        <row r="1595">
          <cell r="A1595">
            <v>85843</v>
          </cell>
        </row>
        <row r="1596">
          <cell r="A1596">
            <v>85844</v>
          </cell>
        </row>
        <row r="1597">
          <cell r="A1597">
            <v>85845</v>
          </cell>
        </row>
        <row r="1598">
          <cell r="A1598">
            <v>85846</v>
          </cell>
        </row>
        <row r="1599">
          <cell r="A1599">
            <v>85847</v>
          </cell>
        </row>
        <row r="1600">
          <cell r="A1600">
            <v>85849</v>
          </cell>
        </row>
        <row r="1601">
          <cell r="A1601">
            <v>85850</v>
          </cell>
        </row>
        <row r="1602">
          <cell r="A1602">
            <v>85851</v>
          </cell>
        </row>
        <row r="1603">
          <cell r="A1603">
            <v>85852</v>
          </cell>
        </row>
        <row r="1604">
          <cell r="A1604">
            <v>85853</v>
          </cell>
        </row>
        <row r="1605">
          <cell r="A1605">
            <v>85854</v>
          </cell>
        </row>
        <row r="1606">
          <cell r="A1606">
            <v>85855</v>
          </cell>
        </row>
        <row r="1607">
          <cell r="A1607">
            <v>85856</v>
          </cell>
        </row>
        <row r="1608">
          <cell r="A1608">
            <v>85857</v>
          </cell>
        </row>
        <row r="1609">
          <cell r="A1609">
            <v>85858</v>
          </cell>
        </row>
        <row r="1610">
          <cell r="A1610">
            <v>85859</v>
          </cell>
        </row>
        <row r="1611">
          <cell r="A1611">
            <v>85860</v>
          </cell>
        </row>
        <row r="1612">
          <cell r="A1612">
            <v>85861</v>
          </cell>
        </row>
        <row r="1613">
          <cell r="A1613">
            <v>85862</v>
          </cell>
        </row>
        <row r="1614">
          <cell r="A1614">
            <v>85865</v>
          </cell>
        </row>
        <row r="1615">
          <cell r="A1615">
            <v>85866</v>
          </cell>
        </row>
        <row r="1616">
          <cell r="A1616">
            <v>85867</v>
          </cell>
        </row>
        <row r="1617">
          <cell r="A1617">
            <v>85868</v>
          </cell>
        </row>
        <row r="1618">
          <cell r="A1618">
            <v>85870</v>
          </cell>
        </row>
        <row r="1619">
          <cell r="A1619">
            <v>85871</v>
          </cell>
        </row>
        <row r="1620">
          <cell r="A1620">
            <v>85872</v>
          </cell>
        </row>
        <row r="1621">
          <cell r="A1621">
            <v>85873</v>
          </cell>
        </row>
        <row r="1622">
          <cell r="A1622">
            <v>85874</v>
          </cell>
        </row>
        <row r="1623">
          <cell r="A1623">
            <v>85875</v>
          </cell>
        </row>
        <row r="1624">
          <cell r="A1624">
            <v>85876</v>
          </cell>
        </row>
        <row r="1625">
          <cell r="A1625">
            <v>85877</v>
          </cell>
        </row>
        <row r="1626">
          <cell r="A1626">
            <v>85878</v>
          </cell>
        </row>
        <row r="1627">
          <cell r="A1627">
            <v>85880</v>
          </cell>
        </row>
        <row r="1628">
          <cell r="A1628">
            <v>85881</v>
          </cell>
        </row>
        <row r="1629">
          <cell r="A1629">
            <v>85882</v>
          </cell>
        </row>
        <row r="1630">
          <cell r="A1630">
            <v>85884</v>
          </cell>
        </row>
        <row r="1631">
          <cell r="A1631">
            <v>85885</v>
          </cell>
        </row>
        <row r="1632">
          <cell r="A1632">
            <v>85886</v>
          </cell>
        </row>
        <row r="1633">
          <cell r="A1633">
            <v>85890</v>
          </cell>
        </row>
        <row r="1634">
          <cell r="A1634">
            <v>85891</v>
          </cell>
        </row>
        <row r="1635">
          <cell r="A1635">
            <v>85892</v>
          </cell>
        </row>
        <row r="1636">
          <cell r="A1636">
            <v>85893</v>
          </cell>
        </row>
        <row r="1637">
          <cell r="A1637">
            <v>85894</v>
          </cell>
        </row>
        <row r="1638">
          <cell r="A1638">
            <v>85895</v>
          </cell>
        </row>
        <row r="1639">
          <cell r="A1639">
            <v>85896</v>
          </cell>
        </row>
        <row r="1640">
          <cell r="A1640">
            <v>85897</v>
          </cell>
        </row>
        <row r="1641">
          <cell r="A1641">
            <v>85898</v>
          </cell>
        </row>
        <row r="1642">
          <cell r="A1642">
            <v>85899</v>
          </cell>
        </row>
        <row r="1643">
          <cell r="A1643">
            <v>85900</v>
          </cell>
        </row>
        <row r="1644">
          <cell r="A1644">
            <v>85902</v>
          </cell>
        </row>
        <row r="1645">
          <cell r="A1645">
            <v>85903</v>
          </cell>
        </row>
        <row r="1646">
          <cell r="A1646">
            <v>85904</v>
          </cell>
        </row>
        <row r="1647">
          <cell r="A1647">
            <v>85905</v>
          </cell>
        </row>
        <row r="1648">
          <cell r="A1648">
            <v>85906</v>
          </cell>
        </row>
        <row r="1649">
          <cell r="A1649">
            <v>85907</v>
          </cell>
        </row>
        <row r="1650">
          <cell r="A1650">
            <v>85908</v>
          </cell>
        </row>
        <row r="1651">
          <cell r="A1651">
            <v>85909</v>
          </cell>
        </row>
        <row r="1652">
          <cell r="A1652">
            <v>85910</v>
          </cell>
        </row>
        <row r="1653">
          <cell r="A1653">
            <v>85911</v>
          </cell>
        </row>
        <row r="1654">
          <cell r="A1654">
            <v>85912</v>
          </cell>
        </row>
        <row r="1655">
          <cell r="A1655">
            <v>85913</v>
          </cell>
        </row>
        <row r="1656">
          <cell r="A1656">
            <v>85914</v>
          </cell>
        </row>
        <row r="1657">
          <cell r="A1657">
            <v>85915</v>
          </cell>
        </row>
        <row r="1658">
          <cell r="A1658">
            <v>85916</v>
          </cell>
        </row>
        <row r="1659">
          <cell r="A1659">
            <v>85917</v>
          </cell>
        </row>
        <row r="1660">
          <cell r="A1660">
            <v>85918</v>
          </cell>
        </row>
        <row r="1661">
          <cell r="A1661">
            <v>85919</v>
          </cell>
        </row>
        <row r="1662">
          <cell r="A1662">
            <v>85920</v>
          </cell>
        </row>
        <row r="1663">
          <cell r="A1663">
            <v>85921</v>
          </cell>
        </row>
        <row r="1664">
          <cell r="A1664">
            <v>85922</v>
          </cell>
        </row>
        <row r="1665">
          <cell r="A1665">
            <v>85923</v>
          </cell>
        </row>
        <row r="1666">
          <cell r="A1666">
            <v>85925</v>
          </cell>
        </row>
        <row r="1667">
          <cell r="A1667">
            <v>85926</v>
          </cell>
        </row>
        <row r="1668">
          <cell r="A1668">
            <v>85927</v>
          </cell>
        </row>
        <row r="1669">
          <cell r="A1669">
            <v>85930</v>
          </cell>
        </row>
        <row r="1670">
          <cell r="A1670">
            <v>85932</v>
          </cell>
        </row>
        <row r="1671">
          <cell r="A1671">
            <v>85933</v>
          </cell>
        </row>
        <row r="1672">
          <cell r="A1672">
            <v>85934</v>
          </cell>
        </row>
        <row r="1673">
          <cell r="A1673">
            <v>85935</v>
          </cell>
        </row>
        <row r="1674">
          <cell r="A1674">
            <v>85936</v>
          </cell>
        </row>
        <row r="1675">
          <cell r="A1675">
            <v>85937</v>
          </cell>
        </row>
        <row r="1676">
          <cell r="A1676">
            <v>85938</v>
          </cell>
        </row>
        <row r="1677">
          <cell r="A1677">
            <v>85939</v>
          </cell>
        </row>
        <row r="1678">
          <cell r="A1678">
            <v>85940</v>
          </cell>
        </row>
        <row r="1679">
          <cell r="A1679">
            <v>85941</v>
          </cell>
        </row>
        <row r="1680">
          <cell r="A1680">
            <v>85942</v>
          </cell>
        </row>
        <row r="1681">
          <cell r="A1681">
            <v>85943</v>
          </cell>
        </row>
        <row r="1682">
          <cell r="A1682">
            <v>85944</v>
          </cell>
        </row>
        <row r="1683">
          <cell r="A1683">
            <v>85945</v>
          </cell>
        </row>
        <row r="1684">
          <cell r="A1684">
            <v>85947</v>
          </cell>
        </row>
        <row r="1685">
          <cell r="A1685">
            <v>85948</v>
          </cell>
        </row>
        <row r="1686">
          <cell r="A1686">
            <v>85949</v>
          </cell>
        </row>
        <row r="1687">
          <cell r="A1687">
            <v>85950</v>
          </cell>
        </row>
        <row r="1688">
          <cell r="A1688">
            <v>85951</v>
          </cell>
        </row>
        <row r="1689">
          <cell r="A1689">
            <v>85952</v>
          </cell>
        </row>
        <row r="1690">
          <cell r="A1690">
            <v>85953</v>
          </cell>
        </row>
        <row r="1691">
          <cell r="A1691">
            <v>85954</v>
          </cell>
        </row>
        <row r="1692">
          <cell r="A1692">
            <v>85955</v>
          </cell>
        </row>
        <row r="1693">
          <cell r="A1693">
            <v>85956</v>
          </cell>
        </row>
        <row r="1694">
          <cell r="A1694">
            <v>85957</v>
          </cell>
        </row>
        <row r="1695">
          <cell r="A1695">
            <v>85958</v>
          </cell>
        </row>
        <row r="1696">
          <cell r="A1696">
            <v>85959</v>
          </cell>
        </row>
        <row r="1697">
          <cell r="A1697">
            <v>85960</v>
          </cell>
        </row>
        <row r="1698">
          <cell r="A1698">
            <v>85961</v>
          </cell>
        </row>
        <row r="1699">
          <cell r="A1699">
            <v>85962</v>
          </cell>
        </row>
        <row r="1700">
          <cell r="A1700">
            <v>85964</v>
          </cell>
        </row>
        <row r="1701">
          <cell r="A1701">
            <v>85965</v>
          </cell>
        </row>
        <row r="1702">
          <cell r="A1702">
            <v>85966</v>
          </cell>
        </row>
        <row r="1703">
          <cell r="A1703">
            <v>85967</v>
          </cell>
        </row>
        <row r="1704">
          <cell r="A1704">
            <v>85968</v>
          </cell>
        </row>
        <row r="1705">
          <cell r="A1705">
            <v>85969</v>
          </cell>
        </row>
        <row r="1706">
          <cell r="A1706">
            <v>85970</v>
          </cell>
        </row>
        <row r="1707">
          <cell r="A1707">
            <v>85971</v>
          </cell>
        </row>
        <row r="1708">
          <cell r="A1708">
            <v>85972</v>
          </cell>
        </row>
        <row r="1709">
          <cell r="A1709">
            <v>85973</v>
          </cell>
        </row>
        <row r="1710">
          <cell r="A1710">
            <v>85974</v>
          </cell>
        </row>
        <row r="1711">
          <cell r="A1711">
            <v>85975</v>
          </cell>
        </row>
        <row r="1712">
          <cell r="A1712">
            <v>85976</v>
          </cell>
        </row>
        <row r="1713">
          <cell r="A1713">
            <v>85977</v>
          </cell>
        </row>
        <row r="1714">
          <cell r="A1714">
            <v>85978</v>
          </cell>
        </row>
        <row r="1715">
          <cell r="A1715">
            <v>85979</v>
          </cell>
        </row>
        <row r="1716">
          <cell r="A1716">
            <v>85980</v>
          </cell>
        </row>
        <row r="1717">
          <cell r="A1717">
            <v>85981</v>
          </cell>
        </row>
        <row r="1718">
          <cell r="A1718">
            <v>85982</v>
          </cell>
        </row>
        <row r="1719">
          <cell r="A1719">
            <v>85983</v>
          </cell>
        </row>
        <row r="1720">
          <cell r="A1720">
            <v>85984</v>
          </cell>
        </row>
        <row r="1721">
          <cell r="A1721">
            <v>85985</v>
          </cell>
        </row>
        <row r="1722">
          <cell r="A1722">
            <v>85986</v>
          </cell>
        </row>
        <row r="1723">
          <cell r="A1723">
            <v>85987</v>
          </cell>
        </row>
        <row r="1724">
          <cell r="A1724">
            <v>85988</v>
          </cell>
        </row>
        <row r="1725">
          <cell r="A1725">
            <v>85988</v>
          </cell>
        </row>
        <row r="1726">
          <cell r="A1726">
            <v>85989</v>
          </cell>
        </row>
        <row r="1727">
          <cell r="A1727">
            <v>85990</v>
          </cell>
        </row>
        <row r="1728">
          <cell r="A1728">
            <v>85991</v>
          </cell>
        </row>
        <row r="1729">
          <cell r="A1729">
            <v>85992</v>
          </cell>
        </row>
        <row r="1730">
          <cell r="A1730">
            <v>85993</v>
          </cell>
        </row>
        <row r="1731">
          <cell r="A1731">
            <v>85994</v>
          </cell>
        </row>
        <row r="1732">
          <cell r="A1732">
            <v>85995</v>
          </cell>
        </row>
        <row r="1733">
          <cell r="A1733">
            <v>85996</v>
          </cell>
        </row>
        <row r="1734">
          <cell r="A1734">
            <v>85997</v>
          </cell>
        </row>
        <row r="1735">
          <cell r="A1735">
            <v>85998</v>
          </cell>
        </row>
        <row r="1736">
          <cell r="A1736">
            <v>200300</v>
          </cell>
        </row>
        <row r="1737">
          <cell r="A1737">
            <v>203000</v>
          </cell>
        </row>
        <row r="1738">
          <cell r="A1738">
            <v>203002</v>
          </cell>
        </row>
        <row r="1739">
          <cell r="A1739">
            <v>203005</v>
          </cell>
        </row>
        <row r="1740">
          <cell r="A1740">
            <v>203011</v>
          </cell>
        </row>
        <row r="1741">
          <cell r="A1741">
            <v>203015</v>
          </cell>
        </row>
        <row r="1742">
          <cell r="A1742">
            <v>203047</v>
          </cell>
        </row>
        <row r="1743">
          <cell r="A1743">
            <v>203048</v>
          </cell>
        </row>
        <row r="1744">
          <cell r="A1744">
            <v>203049</v>
          </cell>
        </row>
        <row r="1745">
          <cell r="A1745">
            <v>203050</v>
          </cell>
        </row>
        <row r="1746">
          <cell r="A1746">
            <v>203400</v>
          </cell>
        </row>
        <row r="1747">
          <cell r="A1747">
            <v>203411</v>
          </cell>
        </row>
        <row r="1748">
          <cell r="A1748">
            <v>203413</v>
          </cell>
        </row>
        <row r="1749">
          <cell r="A1749">
            <v>203417</v>
          </cell>
        </row>
        <row r="1750">
          <cell r="A1750">
            <v>203600</v>
          </cell>
        </row>
        <row r="1751">
          <cell r="A1751">
            <v>203650</v>
          </cell>
        </row>
        <row r="1752">
          <cell r="A1752">
            <v>203800</v>
          </cell>
        </row>
        <row r="1753">
          <cell r="A1753">
            <v>203805</v>
          </cell>
        </row>
        <row r="1754">
          <cell r="A1754">
            <v>203807</v>
          </cell>
        </row>
        <row r="1755">
          <cell r="A1755">
            <v>203811</v>
          </cell>
        </row>
        <row r="1756">
          <cell r="A1756">
            <v>203814</v>
          </cell>
        </row>
        <row r="1757">
          <cell r="A1757">
            <v>203815</v>
          </cell>
        </row>
        <row r="1758">
          <cell r="A1758">
            <v>204100</v>
          </cell>
        </row>
        <row r="1759">
          <cell r="A1759">
            <v>204105</v>
          </cell>
        </row>
        <row r="1760">
          <cell r="A1760">
            <v>204111</v>
          </cell>
        </row>
        <row r="1761">
          <cell r="A1761">
            <v>204114</v>
          </cell>
        </row>
        <row r="1762">
          <cell r="A1762">
            <v>204115</v>
          </cell>
        </row>
        <row r="1763">
          <cell r="A1763">
            <v>204152</v>
          </cell>
        </row>
        <row r="1764">
          <cell r="A1764">
            <v>204300</v>
          </cell>
        </row>
        <row r="1765">
          <cell r="A1765">
            <v>204302</v>
          </cell>
        </row>
        <row r="1766">
          <cell r="A1766">
            <v>204305</v>
          </cell>
        </row>
        <row r="1767">
          <cell r="A1767">
            <v>204306</v>
          </cell>
        </row>
        <row r="1768">
          <cell r="A1768">
            <v>204307</v>
          </cell>
        </row>
        <row r="1769">
          <cell r="A1769">
            <v>204311</v>
          </cell>
        </row>
        <row r="1770">
          <cell r="A1770">
            <v>204314</v>
          </cell>
        </row>
        <row r="1771">
          <cell r="A1771">
            <v>204350</v>
          </cell>
        </row>
        <row r="1772">
          <cell r="A1772">
            <v>204351</v>
          </cell>
        </row>
        <row r="1773">
          <cell r="A1773">
            <v>204352</v>
          </cell>
        </row>
        <row r="1774">
          <cell r="A1774">
            <v>204353</v>
          </cell>
        </row>
        <row r="1775">
          <cell r="A1775">
            <v>204354</v>
          </cell>
        </row>
        <row r="1776">
          <cell r="A1776">
            <v>204355</v>
          </cell>
        </row>
        <row r="1777">
          <cell r="A1777">
            <v>204356</v>
          </cell>
        </row>
        <row r="1778">
          <cell r="A1778">
            <v>204900</v>
          </cell>
        </row>
        <row r="1779">
          <cell r="A1779">
            <v>205000</v>
          </cell>
        </row>
        <row r="1780">
          <cell r="A1780">
            <v>205001</v>
          </cell>
        </row>
        <row r="1781">
          <cell r="A1781">
            <v>205002</v>
          </cell>
        </row>
        <row r="1782">
          <cell r="A1782">
            <v>205005</v>
          </cell>
        </row>
        <row r="1783">
          <cell r="A1783">
            <v>205011</v>
          </cell>
        </row>
        <row r="1784">
          <cell r="A1784">
            <v>205014</v>
          </cell>
        </row>
        <row r="1785">
          <cell r="A1785">
            <v>205050</v>
          </cell>
        </row>
        <row r="1786">
          <cell r="A1786">
            <v>205051</v>
          </cell>
        </row>
        <row r="1787">
          <cell r="A1787">
            <v>205052</v>
          </cell>
        </row>
        <row r="1788">
          <cell r="A1788">
            <v>205200</v>
          </cell>
        </row>
        <row r="1789">
          <cell r="A1789">
            <v>205252</v>
          </cell>
        </row>
        <row r="1790">
          <cell r="A1790">
            <v>205300</v>
          </cell>
        </row>
        <row r="1791">
          <cell r="A1791">
            <v>205315</v>
          </cell>
        </row>
        <row r="1792">
          <cell r="A1792">
            <v>205317</v>
          </cell>
        </row>
        <row r="1793">
          <cell r="A1793">
            <v>205600</v>
          </cell>
        </row>
        <row r="1794">
          <cell r="A1794">
            <v>205700</v>
          </cell>
        </row>
        <row r="1795">
          <cell r="A1795">
            <v>205712</v>
          </cell>
        </row>
        <row r="1796">
          <cell r="A1796">
            <v>205800</v>
          </cell>
        </row>
        <row r="1797">
          <cell r="A1797">
            <v>205802</v>
          </cell>
        </row>
        <row r="1798">
          <cell r="A1798">
            <v>205814</v>
          </cell>
        </row>
        <row r="1799">
          <cell r="A1799">
            <v>205815</v>
          </cell>
        </row>
        <row r="1800">
          <cell r="A1800">
            <v>205900</v>
          </cell>
        </row>
        <row r="1801">
          <cell r="A1801">
            <v>205902</v>
          </cell>
        </row>
        <row r="1802">
          <cell r="A1802">
            <v>205905</v>
          </cell>
        </row>
        <row r="1803">
          <cell r="A1803">
            <v>205907</v>
          </cell>
        </row>
        <row r="1804">
          <cell r="A1804">
            <v>205915</v>
          </cell>
        </row>
        <row r="1805">
          <cell r="A1805">
            <v>205917</v>
          </cell>
        </row>
        <row r="1806">
          <cell r="A1806">
            <v>205951</v>
          </cell>
        </row>
        <row r="1807">
          <cell r="A1807">
            <v>205956</v>
          </cell>
        </row>
        <row r="1808">
          <cell r="A1808">
            <v>205958</v>
          </cell>
        </row>
        <row r="1809">
          <cell r="A1809">
            <v>205961</v>
          </cell>
        </row>
        <row r="1810">
          <cell r="A1810">
            <v>205963</v>
          </cell>
        </row>
        <row r="1811">
          <cell r="A1811">
            <v>205964</v>
          </cell>
        </row>
        <row r="1812">
          <cell r="A1812">
            <v>205965</v>
          </cell>
        </row>
        <row r="1813">
          <cell r="A1813">
            <v>206500</v>
          </cell>
        </row>
        <row r="1814">
          <cell r="A1814">
            <v>206515</v>
          </cell>
        </row>
        <row r="1815">
          <cell r="A1815">
            <v>206700</v>
          </cell>
        </row>
        <row r="1816">
          <cell r="A1816">
            <v>206705</v>
          </cell>
        </row>
        <row r="1817">
          <cell r="A1817">
            <v>206711</v>
          </cell>
        </row>
        <row r="1818">
          <cell r="A1818">
            <v>206713</v>
          </cell>
        </row>
        <row r="1819">
          <cell r="A1819">
            <v>206715</v>
          </cell>
        </row>
        <row r="1820">
          <cell r="A1820">
            <v>206719</v>
          </cell>
        </row>
        <row r="1821">
          <cell r="A1821">
            <v>207000</v>
          </cell>
        </row>
        <row r="1822">
          <cell r="A1822">
            <v>207001</v>
          </cell>
        </row>
        <row r="1823">
          <cell r="A1823">
            <v>207005</v>
          </cell>
        </row>
        <row r="1824">
          <cell r="A1824">
            <v>207015</v>
          </cell>
        </row>
        <row r="1825">
          <cell r="A1825">
            <v>207600</v>
          </cell>
        </row>
        <row r="1826">
          <cell r="A1826">
            <v>207800</v>
          </cell>
        </row>
        <row r="1827">
          <cell r="A1827">
            <v>207813</v>
          </cell>
        </row>
        <row r="1828">
          <cell r="A1828">
            <v>207900</v>
          </cell>
        </row>
        <row r="1829">
          <cell r="A1829">
            <v>207901</v>
          </cell>
        </row>
        <row r="1830">
          <cell r="A1830">
            <v>207902</v>
          </cell>
        </row>
        <row r="1831">
          <cell r="A1831">
            <v>207907</v>
          </cell>
        </row>
        <row r="1832">
          <cell r="A1832">
            <v>207911</v>
          </cell>
        </row>
        <row r="1833">
          <cell r="A1833">
            <v>207913</v>
          </cell>
        </row>
        <row r="1834">
          <cell r="A1834">
            <v>207915</v>
          </cell>
        </row>
        <row r="1835">
          <cell r="A1835">
            <v>207950</v>
          </cell>
        </row>
        <row r="1836">
          <cell r="A1836">
            <v>207951</v>
          </cell>
        </row>
        <row r="1837">
          <cell r="A1837">
            <v>207952</v>
          </cell>
        </row>
        <row r="1838">
          <cell r="A1838">
            <v>207953</v>
          </cell>
        </row>
        <row r="1839">
          <cell r="A1839">
            <v>207954</v>
          </cell>
        </row>
        <row r="1840">
          <cell r="A1840">
            <v>207955</v>
          </cell>
        </row>
        <row r="1841">
          <cell r="A1841">
            <v>207956</v>
          </cell>
        </row>
        <row r="1842">
          <cell r="A1842">
            <v>207957</v>
          </cell>
        </row>
        <row r="1843">
          <cell r="A1843">
            <v>207958</v>
          </cell>
        </row>
        <row r="1844">
          <cell r="A1844">
            <v>207959</v>
          </cell>
        </row>
        <row r="1845">
          <cell r="A1845">
            <v>208400</v>
          </cell>
        </row>
        <row r="1846">
          <cell r="A1846">
            <v>208405</v>
          </cell>
        </row>
        <row r="1847">
          <cell r="A1847">
            <v>208411</v>
          </cell>
        </row>
        <row r="1848">
          <cell r="A1848">
            <v>208413</v>
          </cell>
        </row>
        <row r="1849">
          <cell r="A1849">
            <v>208415</v>
          </cell>
        </row>
        <row r="1850">
          <cell r="A1850">
            <v>208700</v>
          </cell>
        </row>
        <row r="1851">
          <cell r="A1851">
            <v>208713</v>
          </cell>
        </row>
        <row r="1852">
          <cell r="A1852">
            <v>208714</v>
          </cell>
        </row>
        <row r="1853">
          <cell r="A1853">
            <v>208715</v>
          </cell>
        </row>
        <row r="1854">
          <cell r="A1854">
            <v>208750</v>
          </cell>
        </row>
        <row r="1855">
          <cell r="A1855">
            <v>208751</v>
          </cell>
        </row>
        <row r="1856">
          <cell r="A1856">
            <v>209200</v>
          </cell>
        </row>
        <row r="1857">
          <cell r="A1857">
            <v>209201</v>
          </cell>
        </row>
        <row r="1858">
          <cell r="A1858">
            <v>209202</v>
          </cell>
        </row>
        <row r="1859">
          <cell r="A1859">
            <v>209205</v>
          </cell>
        </row>
        <row r="1860">
          <cell r="A1860">
            <v>209206</v>
          </cell>
        </row>
        <row r="1861">
          <cell r="A1861">
            <v>209207</v>
          </cell>
        </row>
        <row r="1862">
          <cell r="A1862">
            <v>209208</v>
          </cell>
        </row>
        <row r="1863">
          <cell r="A1863">
            <v>209209</v>
          </cell>
        </row>
        <row r="1864">
          <cell r="A1864">
            <v>209211</v>
          </cell>
        </row>
        <row r="1865">
          <cell r="A1865">
            <v>209214</v>
          </cell>
        </row>
        <row r="1866">
          <cell r="A1866">
            <v>209215</v>
          </cell>
        </row>
        <row r="1867">
          <cell r="A1867">
            <v>209217</v>
          </cell>
        </row>
        <row r="1868">
          <cell r="A1868">
            <v>209500</v>
          </cell>
        </row>
        <row r="1869">
          <cell r="A1869">
            <v>209501</v>
          </cell>
        </row>
        <row r="1870">
          <cell r="A1870">
            <v>209514</v>
          </cell>
        </row>
        <row r="1871">
          <cell r="A1871">
            <v>209700</v>
          </cell>
        </row>
        <row r="1872">
          <cell r="A1872">
            <v>209701</v>
          </cell>
        </row>
        <row r="1873">
          <cell r="A1873">
            <v>209702</v>
          </cell>
        </row>
        <row r="1874">
          <cell r="A1874">
            <v>209705</v>
          </cell>
        </row>
        <row r="1875">
          <cell r="A1875">
            <v>209706</v>
          </cell>
        </row>
        <row r="1876">
          <cell r="A1876">
            <v>209707</v>
          </cell>
        </row>
        <row r="1877">
          <cell r="A1877">
            <v>209708</v>
          </cell>
        </row>
        <row r="1878">
          <cell r="A1878">
            <v>209709</v>
          </cell>
        </row>
        <row r="1879">
          <cell r="A1879">
            <v>209710</v>
          </cell>
        </row>
        <row r="1880">
          <cell r="A1880">
            <v>209711</v>
          </cell>
        </row>
        <row r="1881">
          <cell r="A1881">
            <v>209712</v>
          </cell>
        </row>
        <row r="1882">
          <cell r="A1882">
            <v>209713</v>
          </cell>
        </row>
        <row r="1883">
          <cell r="A1883">
            <v>209714</v>
          </cell>
        </row>
        <row r="1884">
          <cell r="A1884">
            <v>209717</v>
          </cell>
        </row>
        <row r="1885">
          <cell r="A1885">
            <v>209750</v>
          </cell>
        </row>
        <row r="1886">
          <cell r="A1886">
            <v>209751</v>
          </cell>
        </row>
        <row r="1887">
          <cell r="A1887">
            <v>209752</v>
          </cell>
        </row>
        <row r="1888">
          <cell r="A1888">
            <v>209753</v>
          </cell>
        </row>
        <row r="1889">
          <cell r="A1889">
            <v>209754</v>
          </cell>
        </row>
        <row r="1890">
          <cell r="A1890">
            <v>209755</v>
          </cell>
        </row>
        <row r="1891">
          <cell r="A1891">
            <v>209756</v>
          </cell>
        </row>
        <row r="1892">
          <cell r="A1892">
            <v>209757</v>
          </cell>
        </row>
        <row r="1893">
          <cell r="A1893">
            <v>209758</v>
          </cell>
        </row>
        <row r="1894">
          <cell r="A1894">
            <v>209759</v>
          </cell>
        </row>
        <row r="1895">
          <cell r="A1895">
            <v>209760</v>
          </cell>
        </row>
        <row r="1896">
          <cell r="A1896">
            <v>209761</v>
          </cell>
        </row>
        <row r="1897">
          <cell r="A1897">
            <v>209762</v>
          </cell>
        </row>
        <row r="1898">
          <cell r="A1898">
            <v>209763</v>
          </cell>
        </row>
        <row r="1899">
          <cell r="A1899">
            <v>209764</v>
          </cell>
        </row>
        <row r="1900">
          <cell r="A1900">
            <v>209765</v>
          </cell>
        </row>
        <row r="1901">
          <cell r="A1901">
            <v>209767</v>
          </cell>
        </row>
        <row r="1902">
          <cell r="A1902">
            <v>209768</v>
          </cell>
        </row>
        <row r="1903">
          <cell r="A1903">
            <v>209769</v>
          </cell>
        </row>
        <row r="1904">
          <cell r="A1904">
            <v>209770</v>
          </cell>
        </row>
        <row r="1905">
          <cell r="A1905">
            <v>209771</v>
          </cell>
        </row>
        <row r="1906">
          <cell r="A1906">
            <v>209772</v>
          </cell>
        </row>
        <row r="1907">
          <cell r="A1907">
            <v>209773</v>
          </cell>
        </row>
        <row r="1908">
          <cell r="A1908">
            <v>209774</v>
          </cell>
        </row>
        <row r="1909">
          <cell r="A1909">
            <v>209755</v>
          </cell>
        </row>
        <row r="1910">
          <cell r="A1910">
            <v>209776</v>
          </cell>
        </row>
        <row r="1911">
          <cell r="A1911">
            <v>209777</v>
          </cell>
        </row>
        <row r="1912">
          <cell r="A1912">
            <v>209778</v>
          </cell>
        </row>
        <row r="1913">
          <cell r="A1913">
            <v>210300</v>
          </cell>
        </row>
        <row r="1914">
          <cell r="A1914">
            <v>210317</v>
          </cell>
        </row>
        <row r="1915">
          <cell r="A1915">
            <v>210350</v>
          </cell>
        </row>
        <row r="1916">
          <cell r="A1916">
            <v>210600</v>
          </cell>
        </row>
        <row r="1917">
          <cell r="A1917">
            <v>210611</v>
          </cell>
        </row>
        <row r="1918">
          <cell r="A1918">
            <v>210613</v>
          </cell>
        </row>
        <row r="1919">
          <cell r="A1919">
            <v>210615</v>
          </cell>
        </row>
        <row r="1920">
          <cell r="A1920">
            <v>210800</v>
          </cell>
        </row>
        <row r="1921">
          <cell r="A1921">
            <v>210811</v>
          </cell>
        </row>
        <row r="1922">
          <cell r="A1922">
            <v>210815</v>
          </cell>
        </row>
        <row r="1923">
          <cell r="A1923">
            <v>210900</v>
          </cell>
        </row>
        <row r="1924">
          <cell r="A1924">
            <v>210911</v>
          </cell>
        </row>
        <row r="1925">
          <cell r="A1925">
            <v>210913</v>
          </cell>
        </row>
        <row r="1926">
          <cell r="A1926">
            <v>211400</v>
          </cell>
        </row>
        <row r="1927">
          <cell r="A1927">
            <v>211406</v>
          </cell>
        </row>
        <row r="1928">
          <cell r="A1928">
            <v>211407</v>
          </cell>
        </row>
        <row r="1929">
          <cell r="A1929">
            <v>211411</v>
          </cell>
        </row>
        <row r="1930">
          <cell r="A1930">
            <v>211413</v>
          </cell>
        </row>
        <row r="1931">
          <cell r="A1931">
            <v>211500</v>
          </cell>
        </row>
        <row r="1932">
          <cell r="A1932">
            <v>211507</v>
          </cell>
        </row>
        <row r="1933">
          <cell r="A1933">
            <v>211511</v>
          </cell>
        </row>
        <row r="1934">
          <cell r="A1934">
            <v>211513</v>
          </cell>
        </row>
        <row r="1935">
          <cell r="A1935">
            <v>211518</v>
          </cell>
        </row>
        <row r="1936">
          <cell r="A1936">
            <v>211900</v>
          </cell>
        </row>
        <row r="1937">
          <cell r="A1937">
            <v>211902</v>
          </cell>
        </row>
        <row r="1938">
          <cell r="A1938">
            <v>211905</v>
          </cell>
        </row>
        <row r="1939">
          <cell r="A1939">
            <v>211911</v>
          </cell>
        </row>
        <row r="1940">
          <cell r="A1940">
            <v>211914</v>
          </cell>
        </row>
        <row r="1941">
          <cell r="A1941">
            <v>211915</v>
          </cell>
        </row>
        <row r="1942">
          <cell r="A1942">
            <v>211951</v>
          </cell>
        </row>
        <row r="1943">
          <cell r="A1943">
            <v>212000</v>
          </cell>
        </row>
        <row r="1944">
          <cell r="A1944">
            <v>212005</v>
          </cell>
        </row>
        <row r="1945">
          <cell r="A1945">
            <v>212014</v>
          </cell>
        </row>
        <row r="1946">
          <cell r="A1946">
            <v>212015</v>
          </cell>
        </row>
        <row r="1947">
          <cell r="A1947">
            <v>212249</v>
          </cell>
        </row>
        <row r="1948">
          <cell r="A1948">
            <v>212400</v>
          </cell>
        </row>
        <row r="1949">
          <cell r="A1949">
            <v>213000</v>
          </cell>
        </row>
        <row r="1950">
          <cell r="A1950">
            <v>213005</v>
          </cell>
        </row>
        <row r="1951">
          <cell r="A1951">
            <v>213007</v>
          </cell>
        </row>
        <row r="1952">
          <cell r="A1952">
            <v>213011</v>
          </cell>
        </row>
        <row r="1953">
          <cell r="A1953">
            <v>213013</v>
          </cell>
        </row>
        <row r="1954">
          <cell r="A1954">
            <v>213014</v>
          </cell>
        </row>
        <row r="1955">
          <cell r="A1955">
            <v>213015</v>
          </cell>
        </row>
        <row r="1956">
          <cell r="A1956">
            <v>213019</v>
          </cell>
        </row>
        <row r="1957">
          <cell r="A1957">
            <v>213050</v>
          </cell>
        </row>
        <row r="1958">
          <cell r="A1958">
            <v>213051</v>
          </cell>
        </row>
        <row r="1959">
          <cell r="A1959">
            <v>213300</v>
          </cell>
        </row>
        <row r="1960">
          <cell r="A1960">
            <v>213305</v>
          </cell>
        </row>
        <row r="1961">
          <cell r="A1961">
            <v>213350</v>
          </cell>
        </row>
        <row r="1962">
          <cell r="A1962">
            <v>213351</v>
          </cell>
        </row>
        <row r="1963">
          <cell r="A1963">
            <v>213352</v>
          </cell>
        </row>
        <row r="1964">
          <cell r="A1964">
            <v>213353</v>
          </cell>
        </row>
        <row r="1965">
          <cell r="A1965">
            <v>213354</v>
          </cell>
        </row>
        <row r="1966">
          <cell r="A1966">
            <v>213500</v>
          </cell>
        </row>
        <row r="1967">
          <cell r="A1967">
            <v>213501</v>
          </cell>
        </row>
        <row r="1968">
          <cell r="A1968">
            <v>213505</v>
          </cell>
        </row>
        <row r="1969">
          <cell r="A1969">
            <v>213514</v>
          </cell>
        </row>
        <row r="1970">
          <cell r="A1970">
            <v>213515</v>
          </cell>
        </row>
        <row r="1971">
          <cell r="A1971">
            <v>213517</v>
          </cell>
        </row>
        <row r="1972">
          <cell r="A1972">
            <v>213550</v>
          </cell>
        </row>
        <row r="1973">
          <cell r="A1973">
            <v>213800</v>
          </cell>
        </row>
        <row r="1974">
          <cell r="A1974">
            <v>213805</v>
          </cell>
        </row>
        <row r="1975">
          <cell r="A1975">
            <v>213815</v>
          </cell>
        </row>
        <row r="1976">
          <cell r="A1976">
            <v>213817</v>
          </cell>
        </row>
        <row r="1977">
          <cell r="A1977">
            <v>213850</v>
          </cell>
        </row>
        <row r="1978">
          <cell r="A1978">
            <v>214200</v>
          </cell>
        </row>
        <row r="1979">
          <cell r="A1979">
            <v>214204</v>
          </cell>
        </row>
        <row r="1980">
          <cell r="A1980">
            <v>214205</v>
          </cell>
        </row>
        <row r="1981">
          <cell r="A1981">
            <v>214207</v>
          </cell>
        </row>
        <row r="1982">
          <cell r="A1982">
            <v>214210</v>
          </cell>
        </row>
        <row r="1983">
          <cell r="A1983">
            <v>214213</v>
          </cell>
        </row>
        <row r="1984">
          <cell r="A1984">
            <v>214214</v>
          </cell>
        </row>
        <row r="1985">
          <cell r="A1985">
            <v>214215</v>
          </cell>
        </row>
        <row r="1986">
          <cell r="A1986">
            <v>214217</v>
          </cell>
        </row>
        <row r="1987">
          <cell r="A1987">
            <v>214600</v>
          </cell>
        </row>
        <row r="1988">
          <cell r="A1988">
            <v>214604</v>
          </cell>
        </row>
        <row r="1989">
          <cell r="A1989">
            <v>214605</v>
          </cell>
        </row>
        <row r="1990">
          <cell r="A1990">
            <v>214607</v>
          </cell>
        </row>
        <row r="1991">
          <cell r="A1991">
            <v>214614</v>
          </cell>
        </row>
        <row r="1992">
          <cell r="A1992">
            <v>214615</v>
          </cell>
        </row>
        <row r="1993">
          <cell r="A1993">
            <v>214617</v>
          </cell>
        </row>
        <row r="1994">
          <cell r="A1994">
            <v>214618</v>
          </cell>
        </row>
        <row r="1995">
          <cell r="A1995">
            <v>214651</v>
          </cell>
        </row>
        <row r="1996">
          <cell r="A1996">
            <v>214652</v>
          </cell>
        </row>
        <row r="1997">
          <cell r="A1997">
            <v>216407</v>
          </cell>
        </row>
        <row r="1998">
          <cell r="A1998">
            <v>214614</v>
          </cell>
        </row>
        <row r="1999">
          <cell r="A1999">
            <v>214615</v>
          </cell>
        </row>
        <row r="2000">
          <cell r="A2000">
            <v>214651</v>
          </cell>
        </row>
        <row r="2001">
          <cell r="A2001">
            <v>214652</v>
          </cell>
        </row>
        <row r="2002">
          <cell r="A2002">
            <v>214800</v>
          </cell>
        </row>
        <row r="2003">
          <cell r="A2003">
            <v>214802</v>
          </cell>
        </row>
        <row r="2004">
          <cell r="A2004">
            <v>214805</v>
          </cell>
        </row>
        <row r="2005">
          <cell r="A2005">
            <v>214806</v>
          </cell>
        </row>
        <row r="2006">
          <cell r="A2006">
            <v>214807</v>
          </cell>
        </row>
        <row r="2007">
          <cell r="A2007">
            <v>214811</v>
          </cell>
        </row>
        <row r="2008">
          <cell r="A2008">
            <v>214814</v>
          </cell>
        </row>
        <row r="2009">
          <cell r="A2009">
            <v>214849</v>
          </cell>
        </row>
        <row r="2010">
          <cell r="A2010">
            <v>214851</v>
          </cell>
        </row>
        <row r="2011">
          <cell r="A2011">
            <v>214852</v>
          </cell>
        </row>
        <row r="2012">
          <cell r="A2012">
            <v>214853</v>
          </cell>
        </row>
        <row r="2013">
          <cell r="A2013">
            <v>214854</v>
          </cell>
        </row>
        <row r="2014">
          <cell r="A2014">
            <v>214855</v>
          </cell>
        </row>
        <row r="2015">
          <cell r="A2015">
            <v>214856</v>
          </cell>
        </row>
        <row r="2016">
          <cell r="A2016">
            <v>214857</v>
          </cell>
        </row>
        <row r="2017">
          <cell r="A2017">
            <v>215400</v>
          </cell>
        </row>
        <row r="2018">
          <cell r="A2018">
            <v>215405</v>
          </cell>
        </row>
        <row r="2019">
          <cell r="A2019">
            <v>215407</v>
          </cell>
        </row>
        <row r="2020">
          <cell r="A2020">
            <v>215411</v>
          </cell>
        </row>
        <row r="2021">
          <cell r="A2021">
            <v>215414</v>
          </cell>
        </row>
        <row r="2022">
          <cell r="A2022">
            <v>215415</v>
          </cell>
        </row>
        <row r="2023">
          <cell r="A2023">
            <v>215416</v>
          </cell>
        </row>
        <row r="2024">
          <cell r="A2024">
            <v>215417</v>
          </cell>
        </row>
        <row r="2025">
          <cell r="A2025">
            <v>215418</v>
          </cell>
        </row>
        <row r="2026">
          <cell r="A2026">
            <v>215450</v>
          </cell>
        </row>
        <row r="2027">
          <cell r="A2027">
            <v>215452</v>
          </cell>
        </row>
        <row r="2028">
          <cell r="A2028">
            <v>215800</v>
          </cell>
        </row>
        <row r="2029">
          <cell r="A2029">
            <v>215801</v>
          </cell>
        </row>
        <row r="2030">
          <cell r="A2030">
            <v>215802</v>
          </cell>
        </row>
        <row r="2031">
          <cell r="A2031">
            <v>215805</v>
          </cell>
        </row>
        <row r="2032">
          <cell r="A2032">
            <v>215806</v>
          </cell>
        </row>
        <row r="2033">
          <cell r="A2033">
            <v>215807</v>
          </cell>
        </row>
        <row r="2034">
          <cell r="A2034">
            <v>215812</v>
          </cell>
        </row>
        <row r="2035">
          <cell r="A2035">
            <v>215813</v>
          </cell>
        </row>
        <row r="2036">
          <cell r="A2036">
            <v>215814</v>
          </cell>
        </row>
        <row r="2037">
          <cell r="A2037">
            <v>215815</v>
          </cell>
        </row>
        <row r="2038">
          <cell r="A2038">
            <v>215850</v>
          </cell>
        </row>
        <row r="2039">
          <cell r="A2039">
            <v>215851</v>
          </cell>
        </row>
        <row r="2040">
          <cell r="A2040">
            <v>215852</v>
          </cell>
        </row>
        <row r="2041">
          <cell r="A2041">
            <v>215853</v>
          </cell>
        </row>
        <row r="2042">
          <cell r="A2042">
            <v>215854</v>
          </cell>
        </row>
        <row r="2043">
          <cell r="A2043">
            <v>215855</v>
          </cell>
        </row>
        <row r="2044">
          <cell r="A2044">
            <v>215856</v>
          </cell>
        </row>
        <row r="2045">
          <cell r="A2045">
            <v>215857</v>
          </cell>
        </row>
        <row r="2046">
          <cell r="A2046">
            <v>215858</v>
          </cell>
        </row>
        <row r="2047">
          <cell r="A2047">
            <v>215860</v>
          </cell>
        </row>
        <row r="2048">
          <cell r="A2048">
            <v>215861</v>
          </cell>
        </row>
        <row r="2049">
          <cell r="A2049">
            <v>215862</v>
          </cell>
        </row>
        <row r="2050">
          <cell r="A2050">
            <v>215863</v>
          </cell>
        </row>
        <row r="2051">
          <cell r="A2051">
            <v>215864</v>
          </cell>
        </row>
        <row r="2052">
          <cell r="A2052">
            <v>215865</v>
          </cell>
        </row>
        <row r="2053">
          <cell r="A2053">
            <v>215866</v>
          </cell>
        </row>
        <row r="2054">
          <cell r="A2054">
            <v>215867</v>
          </cell>
        </row>
        <row r="2055">
          <cell r="A2055">
            <v>215868</v>
          </cell>
        </row>
        <row r="2056">
          <cell r="A2056">
            <v>215869</v>
          </cell>
        </row>
        <row r="2057">
          <cell r="A2057">
            <v>215870</v>
          </cell>
        </row>
        <row r="2058">
          <cell r="A2058">
            <v>215871</v>
          </cell>
        </row>
        <row r="2059">
          <cell r="A2059">
            <v>216300</v>
          </cell>
        </row>
        <row r="2060">
          <cell r="A2060">
            <v>216302</v>
          </cell>
        </row>
        <row r="2061">
          <cell r="A2061">
            <v>216304</v>
          </cell>
        </row>
        <row r="2062">
          <cell r="A2062">
            <v>216305</v>
          </cell>
        </row>
        <row r="2063">
          <cell r="A2063">
            <v>216306</v>
          </cell>
        </row>
        <row r="2064">
          <cell r="A2064">
            <v>216307</v>
          </cell>
        </row>
        <row r="2065">
          <cell r="A2065">
            <v>216310</v>
          </cell>
        </row>
        <row r="2066">
          <cell r="A2066">
            <v>216311</v>
          </cell>
        </row>
        <row r="2067">
          <cell r="A2067">
            <v>216314</v>
          </cell>
        </row>
        <row r="2068">
          <cell r="A2068">
            <v>216315</v>
          </cell>
        </row>
        <row r="2069">
          <cell r="A2069">
            <v>216317</v>
          </cell>
        </row>
        <row r="2070">
          <cell r="A2070">
            <v>216350</v>
          </cell>
        </row>
        <row r="2071">
          <cell r="A2071">
            <v>216800</v>
          </cell>
        </row>
        <row r="2072">
          <cell r="A2072">
            <v>216801</v>
          </cell>
        </row>
        <row r="2073">
          <cell r="A2073">
            <v>216802</v>
          </cell>
        </row>
        <row r="2074">
          <cell r="A2074">
            <v>216804</v>
          </cell>
        </row>
        <row r="2075">
          <cell r="A2075">
            <v>216805</v>
          </cell>
        </row>
        <row r="2076">
          <cell r="A2076">
            <v>216807</v>
          </cell>
        </row>
        <row r="2077">
          <cell r="A2077">
            <v>216810</v>
          </cell>
        </row>
        <row r="2078">
          <cell r="A2078">
            <v>216811</v>
          </cell>
        </row>
        <row r="2079">
          <cell r="A2079">
            <v>216812</v>
          </cell>
        </row>
        <row r="2080">
          <cell r="A2080">
            <v>216813</v>
          </cell>
        </row>
        <row r="2081">
          <cell r="A2081">
            <v>216814</v>
          </cell>
        </row>
        <row r="2082">
          <cell r="A2082">
            <v>216815</v>
          </cell>
        </row>
        <row r="2083">
          <cell r="A2083">
            <v>216816</v>
          </cell>
        </row>
        <row r="2084">
          <cell r="A2084">
            <v>216817</v>
          </cell>
        </row>
        <row r="2085">
          <cell r="A2085">
            <v>216850</v>
          </cell>
        </row>
        <row r="2086">
          <cell r="A2086">
            <v>216851</v>
          </cell>
        </row>
        <row r="2087">
          <cell r="A2087">
            <v>216852</v>
          </cell>
        </row>
        <row r="2088">
          <cell r="A2088">
            <v>217300</v>
          </cell>
        </row>
        <row r="2089">
          <cell r="A2089">
            <v>217302</v>
          </cell>
        </row>
        <row r="2090">
          <cell r="A2090">
            <v>217305</v>
          </cell>
        </row>
        <row r="2091">
          <cell r="A2091">
            <v>217307</v>
          </cell>
        </row>
        <row r="2092">
          <cell r="A2092">
            <v>217311</v>
          </cell>
        </row>
        <row r="2093">
          <cell r="A2093">
            <v>217314</v>
          </cell>
        </row>
        <row r="2094">
          <cell r="A2094">
            <v>217315</v>
          </cell>
        </row>
        <row r="2095">
          <cell r="A2095">
            <v>217317</v>
          </cell>
        </row>
        <row r="2096">
          <cell r="A2096">
            <v>217350</v>
          </cell>
        </row>
        <row r="2097">
          <cell r="A2097">
            <v>217352</v>
          </cell>
        </row>
        <row r="2098">
          <cell r="A2098">
            <v>217353</v>
          </cell>
        </row>
        <row r="2099">
          <cell r="A2099">
            <v>217354</v>
          </cell>
        </row>
        <row r="2100">
          <cell r="A2100">
            <v>217355</v>
          </cell>
        </row>
        <row r="2101">
          <cell r="A2101">
            <v>217800</v>
          </cell>
        </row>
        <row r="2102">
          <cell r="A2102">
            <v>217805</v>
          </cell>
        </row>
        <row r="2103">
          <cell r="A2103">
            <v>217815</v>
          </cell>
        </row>
        <row r="2104">
          <cell r="A2104">
            <v>218100</v>
          </cell>
        </row>
        <row r="2105">
          <cell r="A2105">
            <v>218102</v>
          </cell>
        </row>
        <row r="2106">
          <cell r="A2106">
            <v>218103</v>
          </cell>
        </row>
        <row r="2107">
          <cell r="A2107">
            <v>218104</v>
          </cell>
        </row>
        <row r="2108">
          <cell r="A2108">
            <v>218105</v>
          </cell>
        </row>
        <row r="2109">
          <cell r="A2109">
            <v>218106</v>
          </cell>
        </row>
        <row r="2110">
          <cell r="A2110">
            <v>218115</v>
          </cell>
        </row>
        <row r="2111">
          <cell r="A2111">
            <v>218117</v>
          </cell>
        </row>
        <row r="2112">
          <cell r="A2112">
            <v>218150</v>
          </cell>
        </row>
        <row r="2113">
          <cell r="A2113">
            <v>218500</v>
          </cell>
        </row>
        <row r="2114">
          <cell r="A2114">
            <v>218515</v>
          </cell>
        </row>
        <row r="2115">
          <cell r="A2115">
            <v>218516</v>
          </cell>
        </row>
        <row r="2116">
          <cell r="A2116">
            <v>218550</v>
          </cell>
        </row>
        <row r="2117">
          <cell r="A2117">
            <v>218551</v>
          </cell>
        </row>
        <row r="2118">
          <cell r="A2118">
            <v>218600</v>
          </cell>
        </row>
        <row r="2119">
          <cell r="A2119">
            <v>218650</v>
          </cell>
        </row>
        <row r="2120">
          <cell r="A2120">
            <v>223000</v>
          </cell>
        </row>
        <row r="2121">
          <cell r="A2121">
            <v>223002</v>
          </cell>
        </row>
        <row r="2122">
          <cell r="A2122">
            <v>223005</v>
          </cell>
        </row>
        <row r="2123">
          <cell r="A2123">
            <v>223015</v>
          </cell>
        </row>
        <row r="2124">
          <cell r="A2124">
            <v>223300</v>
          </cell>
        </row>
        <row r="2125">
          <cell r="A2125">
            <v>223315</v>
          </cell>
        </row>
        <row r="2126">
          <cell r="A2126">
            <v>223350</v>
          </cell>
        </row>
        <row r="2127">
          <cell r="A2127">
            <v>223600</v>
          </cell>
        </row>
        <row r="2128">
          <cell r="A2128">
            <v>223605</v>
          </cell>
        </row>
        <row r="2129">
          <cell r="A2129">
            <v>223615</v>
          </cell>
        </row>
        <row r="2130">
          <cell r="A2130">
            <v>224000</v>
          </cell>
        </row>
        <row r="2131">
          <cell r="A2131">
            <v>224001</v>
          </cell>
        </row>
        <row r="2132">
          <cell r="A2132">
            <v>224002</v>
          </cell>
        </row>
        <row r="2133">
          <cell r="A2133">
            <v>224005</v>
          </cell>
        </row>
        <row r="2134">
          <cell r="A2134">
            <v>224006</v>
          </cell>
        </row>
        <row r="2135">
          <cell r="A2135">
            <v>224007</v>
          </cell>
        </row>
        <row r="2136">
          <cell r="A2136">
            <v>224011</v>
          </cell>
        </row>
        <row r="2137">
          <cell r="A2137">
            <v>224015</v>
          </cell>
        </row>
        <row r="2138">
          <cell r="A2138">
            <v>224019</v>
          </cell>
        </row>
        <row r="2139">
          <cell r="A2139">
            <v>224100</v>
          </cell>
        </row>
        <row r="2140">
          <cell r="A2140">
            <v>224105</v>
          </cell>
        </row>
        <row r="2141">
          <cell r="A2141">
            <v>224107</v>
          </cell>
        </row>
        <row r="2142">
          <cell r="A2142">
            <v>224113</v>
          </cell>
        </row>
        <row r="2143">
          <cell r="A2143">
            <v>224114</v>
          </cell>
        </row>
        <row r="2144">
          <cell r="A2144">
            <v>224115</v>
          </cell>
        </row>
        <row r="2145">
          <cell r="A2145">
            <v>224117</v>
          </cell>
        </row>
        <row r="2146">
          <cell r="A2146">
            <v>224150</v>
          </cell>
        </row>
        <row r="2147">
          <cell r="A2147">
            <v>224200</v>
          </cell>
        </row>
        <row r="2148">
          <cell r="A2148">
            <v>224202</v>
          </cell>
        </row>
        <row r="2149">
          <cell r="A2149">
            <v>224205</v>
          </cell>
        </row>
        <row r="2150">
          <cell r="A2150">
            <v>224215</v>
          </cell>
        </row>
        <row r="2151">
          <cell r="A2151">
            <v>224217</v>
          </cell>
        </row>
        <row r="2152">
          <cell r="A2152">
            <v>224250</v>
          </cell>
        </row>
        <row r="2153">
          <cell r="A2153">
            <v>224251</v>
          </cell>
        </row>
        <row r="2154">
          <cell r="A2154">
            <v>224600</v>
          </cell>
        </row>
        <row r="2155">
          <cell r="A2155">
            <v>224615</v>
          </cell>
        </row>
        <row r="2156">
          <cell r="A2156">
            <v>224900</v>
          </cell>
        </row>
        <row r="2157">
          <cell r="A2157">
            <v>224915</v>
          </cell>
        </row>
        <row r="2158">
          <cell r="A2158">
            <v>224916</v>
          </cell>
        </row>
        <row r="2159">
          <cell r="A2159">
            <v>225200</v>
          </cell>
        </row>
        <row r="2160">
          <cell r="A2160">
            <v>225205</v>
          </cell>
        </row>
        <row r="2161">
          <cell r="A2161">
            <v>225214</v>
          </cell>
        </row>
        <row r="2162">
          <cell r="A2162">
            <v>225215</v>
          </cell>
        </row>
        <row r="2163">
          <cell r="A2163">
            <v>228000</v>
          </cell>
        </row>
        <row r="2164">
          <cell r="A2164">
            <v>228002</v>
          </cell>
        </row>
        <row r="2165">
          <cell r="A2165">
            <v>228005</v>
          </cell>
        </row>
        <row r="2166">
          <cell r="A2166">
            <v>228014</v>
          </cell>
        </row>
        <row r="2167">
          <cell r="A2167">
            <v>228017</v>
          </cell>
        </row>
        <row r="2168">
          <cell r="A2168">
            <v>228300</v>
          </cell>
        </row>
        <row r="2169">
          <cell r="A2169">
            <v>228400</v>
          </cell>
        </row>
        <row r="2170">
          <cell r="A2170">
            <v>228403</v>
          </cell>
        </row>
        <row r="2171">
          <cell r="A2171">
            <v>228404</v>
          </cell>
        </row>
        <row r="2172">
          <cell r="A2172">
            <v>228405</v>
          </cell>
        </row>
        <row r="2173">
          <cell r="A2173">
            <v>228414</v>
          </cell>
        </row>
        <row r="2174">
          <cell r="A2174">
            <v>228415</v>
          </cell>
        </row>
        <row r="2175">
          <cell r="A2175">
            <v>228450</v>
          </cell>
        </row>
        <row r="2176">
          <cell r="A2176">
            <v>228800</v>
          </cell>
        </row>
        <row r="2177">
          <cell r="A2177">
            <v>228815</v>
          </cell>
        </row>
        <row r="2178">
          <cell r="A2178">
            <v>228850</v>
          </cell>
        </row>
        <row r="2179">
          <cell r="A2179">
            <v>229200</v>
          </cell>
        </row>
        <row r="2180">
          <cell r="A2180">
            <v>229215</v>
          </cell>
        </row>
        <row r="2181">
          <cell r="A2181">
            <v>229600</v>
          </cell>
        </row>
        <row r="2182">
          <cell r="A2182">
            <v>229615</v>
          </cell>
        </row>
      </sheetData>
      <sheetData sheetId="9" refreshError="1"/>
      <sheetData sheetId="10" refreshError="1"/>
      <sheetData sheetId="11" refreshError="1">
        <row r="9">
          <cell r="P9">
            <v>-5135.2299999999996</v>
          </cell>
          <cell r="AD9">
            <v>10500</v>
          </cell>
        </row>
        <row r="10">
          <cell r="P10">
            <v>33088.089999999997</v>
          </cell>
          <cell r="AD10">
            <v>10540</v>
          </cell>
        </row>
        <row r="11">
          <cell r="P11">
            <v>-1990.71</v>
          </cell>
          <cell r="AD11">
            <v>10545</v>
          </cell>
        </row>
        <row r="12">
          <cell r="P12">
            <v>212</v>
          </cell>
          <cell r="AD12">
            <v>34025</v>
          </cell>
        </row>
        <row r="13">
          <cell r="P13">
            <v>35671.08</v>
          </cell>
          <cell r="AD13">
            <v>34080</v>
          </cell>
        </row>
        <row r="14">
          <cell r="P14">
            <v>60173.26</v>
          </cell>
          <cell r="AD14">
            <v>34081</v>
          </cell>
        </row>
        <row r="15">
          <cell r="P15">
            <v>14382.48</v>
          </cell>
          <cell r="AD15">
            <v>34120</v>
          </cell>
        </row>
        <row r="16">
          <cell r="P16">
            <v>-26794</v>
          </cell>
          <cell r="AD16">
            <v>34180</v>
          </cell>
        </row>
        <row r="17">
          <cell r="P17">
            <v>26356.21</v>
          </cell>
          <cell r="AD17">
            <v>34186</v>
          </cell>
        </row>
        <row r="18">
          <cell r="P18">
            <v>-12903.58</v>
          </cell>
          <cell r="AD18">
            <v>34540</v>
          </cell>
        </row>
        <row r="19">
          <cell r="P19">
            <v>69.349999999999994</v>
          </cell>
          <cell r="AD19">
            <v>34541</v>
          </cell>
        </row>
        <row r="20">
          <cell r="P20">
            <v>0</v>
          </cell>
          <cell r="AD20">
            <v>34543</v>
          </cell>
        </row>
        <row r="21">
          <cell r="P21">
            <v>6863</v>
          </cell>
          <cell r="AD21">
            <v>34544</v>
          </cell>
        </row>
        <row r="22">
          <cell r="P22">
            <v>135138.60999999999</v>
          </cell>
          <cell r="AD22">
            <v>34545</v>
          </cell>
        </row>
        <row r="23">
          <cell r="P23">
            <v>0</v>
          </cell>
          <cell r="AD23">
            <v>34546</v>
          </cell>
        </row>
        <row r="24">
          <cell r="P24">
            <v>6298.31</v>
          </cell>
          <cell r="AD24">
            <v>34553</v>
          </cell>
        </row>
        <row r="25">
          <cell r="P25">
            <v>-886.13</v>
          </cell>
          <cell r="AD25">
            <v>34780</v>
          </cell>
        </row>
        <row r="26">
          <cell r="P26">
            <v>683808.08</v>
          </cell>
          <cell r="AD26">
            <v>80000</v>
          </cell>
        </row>
        <row r="27">
          <cell r="P27">
            <v>185258.39</v>
          </cell>
          <cell r="AD27">
            <v>80004</v>
          </cell>
        </row>
        <row r="28">
          <cell r="P28">
            <v>92506.62</v>
          </cell>
          <cell r="AD28">
            <v>80008</v>
          </cell>
        </row>
        <row r="29">
          <cell r="P29">
            <v>-21056.11</v>
          </cell>
          <cell r="AD29">
            <v>80011</v>
          </cell>
        </row>
        <row r="30">
          <cell r="P30">
            <v>0</v>
          </cell>
          <cell r="AD30">
            <v>80012</v>
          </cell>
        </row>
        <row r="31">
          <cell r="P31">
            <v>-266.42</v>
          </cell>
          <cell r="AD31">
            <v>80013</v>
          </cell>
        </row>
        <row r="32">
          <cell r="P32">
            <v>2227.7399999999998</v>
          </cell>
          <cell r="AD32">
            <v>80014</v>
          </cell>
        </row>
        <row r="33">
          <cell r="P33">
            <v>-36550.61</v>
          </cell>
          <cell r="AD33">
            <v>80015</v>
          </cell>
        </row>
        <row r="34">
          <cell r="P34">
            <v>130443.15</v>
          </cell>
          <cell r="AD34">
            <v>80016</v>
          </cell>
        </row>
        <row r="35">
          <cell r="P35">
            <v>73808.009999999995</v>
          </cell>
          <cell r="AD35">
            <v>80017</v>
          </cell>
        </row>
        <row r="36">
          <cell r="P36">
            <v>321028.36</v>
          </cell>
          <cell r="AD36">
            <v>80018</v>
          </cell>
        </row>
        <row r="37">
          <cell r="P37">
            <v>191826.58</v>
          </cell>
          <cell r="AD37">
            <v>80019</v>
          </cell>
        </row>
        <row r="38">
          <cell r="P38">
            <v>13697.68</v>
          </cell>
          <cell r="AD38">
            <v>80037</v>
          </cell>
        </row>
        <row r="39">
          <cell r="P39">
            <v>39906.92</v>
          </cell>
          <cell r="AD39">
            <v>80039</v>
          </cell>
        </row>
        <row r="40">
          <cell r="P40">
            <v>-931.79</v>
          </cell>
          <cell r="AD40">
            <v>80042</v>
          </cell>
        </row>
        <row r="41">
          <cell r="P41">
            <v>49801.25</v>
          </cell>
          <cell r="AD41">
            <v>80047</v>
          </cell>
        </row>
        <row r="42">
          <cell r="P42">
            <v>137.51</v>
          </cell>
          <cell r="AD42">
            <v>80048</v>
          </cell>
        </row>
        <row r="43">
          <cell r="P43">
            <v>0</v>
          </cell>
          <cell r="AD43">
            <v>80064</v>
          </cell>
        </row>
        <row r="44">
          <cell r="P44">
            <v>142149.79</v>
          </cell>
          <cell r="AD44">
            <v>80065</v>
          </cell>
        </row>
        <row r="45">
          <cell r="P45">
            <v>281951.21999999997</v>
          </cell>
          <cell r="AD45">
            <v>80066</v>
          </cell>
        </row>
        <row r="46">
          <cell r="P46">
            <v>46919.11</v>
          </cell>
          <cell r="AD46">
            <v>80072</v>
          </cell>
        </row>
        <row r="47">
          <cell r="P47">
            <v>4204.7299999999996</v>
          </cell>
          <cell r="AD47">
            <v>80082</v>
          </cell>
        </row>
        <row r="48">
          <cell r="P48">
            <v>162563.09</v>
          </cell>
          <cell r="AD48">
            <v>80083</v>
          </cell>
        </row>
        <row r="49">
          <cell r="P49">
            <v>82690.47</v>
          </cell>
          <cell r="AD49">
            <v>80084</v>
          </cell>
        </row>
        <row r="50">
          <cell r="P50">
            <v>633.66999999999996</v>
          </cell>
          <cell r="AD50">
            <v>80086</v>
          </cell>
        </row>
        <row r="51">
          <cell r="P51">
            <v>338.81</v>
          </cell>
          <cell r="AD51">
            <v>80092</v>
          </cell>
        </row>
        <row r="52">
          <cell r="P52">
            <v>3582.19</v>
          </cell>
          <cell r="AD52">
            <v>80093</v>
          </cell>
        </row>
        <row r="53">
          <cell r="P53">
            <v>82746.47</v>
          </cell>
          <cell r="AD53">
            <v>80099</v>
          </cell>
        </row>
        <row r="54">
          <cell r="P54">
            <v>51372.7</v>
          </cell>
          <cell r="AD54">
            <v>80100</v>
          </cell>
        </row>
        <row r="55">
          <cell r="P55">
            <v>184.23</v>
          </cell>
          <cell r="AD55">
            <v>80101</v>
          </cell>
        </row>
        <row r="56">
          <cell r="P56">
            <v>3891.69</v>
          </cell>
          <cell r="AD56">
            <v>80102</v>
          </cell>
        </row>
        <row r="57">
          <cell r="P57">
            <v>6841.66</v>
          </cell>
          <cell r="AD57">
            <v>80103</v>
          </cell>
        </row>
        <row r="58">
          <cell r="P58">
            <v>35973.980000000003</v>
          </cell>
          <cell r="AD58">
            <v>80108</v>
          </cell>
        </row>
        <row r="59">
          <cell r="P59">
            <v>160056.89000000001</v>
          </cell>
          <cell r="AD59">
            <v>80126</v>
          </cell>
        </row>
        <row r="60">
          <cell r="P60">
            <v>206.5</v>
          </cell>
          <cell r="AD60">
            <v>80128</v>
          </cell>
        </row>
        <row r="61">
          <cell r="P61">
            <v>1107.71</v>
          </cell>
          <cell r="AD61">
            <v>80129</v>
          </cell>
        </row>
        <row r="62">
          <cell r="P62">
            <v>55149</v>
          </cell>
          <cell r="AD62">
            <v>80132</v>
          </cell>
        </row>
        <row r="63">
          <cell r="P63">
            <v>261368.88</v>
          </cell>
          <cell r="AD63">
            <v>80133</v>
          </cell>
        </row>
        <row r="64">
          <cell r="P64">
            <v>1870.66</v>
          </cell>
          <cell r="AD64">
            <v>80134</v>
          </cell>
        </row>
        <row r="65">
          <cell r="P65">
            <v>2096.1799999999998</v>
          </cell>
          <cell r="AD65">
            <v>80138</v>
          </cell>
        </row>
        <row r="66">
          <cell r="P66">
            <v>885.1</v>
          </cell>
          <cell r="AD66">
            <v>80139</v>
          </cell>
        </row>
        <row r="67">
          <cell r="P67">
            <v>32346.42</v>
          </cell>
          <cell r="AD67">
            <v>80141</v>
          </cell>
        </row>
        <row r="68">
          <cell r="P68">
            <v>-213.19</v>
          </cell>
          <cell r="AD68">
            <v>80142</v>
          </cell>
        </row>
        <row r="69">
          <cell r="P69">
            <v>38634.99</v>
          </cell>
          <cell r="AD69">
            <v>80144</v>
          </cell>
        </row>
        <row r="70">
          <cell r="P70">
            <v>0</v>
          </cell>
          <cell r="AD70">
            <v>80145</v>
          </cell>
        </row>
        <row r="71">
          <cell r="P71">
            <v>6005.12</v>
          </cell>
          <cell r="AD71">
            <v>80146</v>
          </cell>
        </row>
        <row r="72">
          <cell r="P72">
            <v>1145.44</v>
          </cell>
          <cell r="AD72">
            <v>80149</v>
          </cell>
        </row>
        <row r="73">
          <cell r="P73">
            <v>264.39999999999998</v>
          </cell>
          <cell r="AD73">
            <v>80151</v>
          </cell>
        </row>
        <row r="74">
          <cell r="P74">
            <v>21772</v>
          </cell>
          <cell r="AD74">
            <v>80152</v>
          </cell>
        </row>
        <row r="75">
          <cell r="P75">
            <v>51478.19</v>
          </cell>
          <cell r="AD75">
            <v>80153</v>
          </cell>
        </row>
        <row r="76">
          <cell r="P76">
            <v>2618.1799999999998</v>
          </cell>
          <cell r="AD76">
            <v>80154</v>
          </cell>
        </row>
        <row r="77">
          <cell r="P77">
            <v>0</v>
          </cell>
          <cell r="AD77">
            <v>80155</v>
          </cell>
        </row>
        <row r="78">
          <cell r="P78">
            <v>40642.39</v>
          </cell>
          <cell r="AD78">
            <v>80156</v>
          </cell>
        </row>
        <row r="79">
          <cell r="P79">
            <v>17446.080000000002</v>
          </cell>
          <cell r="AD79">
            <v>80157</v>
          </cell>
        </row>
        <row r="80">
          <cell r="P80">
            <v>177094.65</v>
          </cell>
          <cell r="AD80">
            <v>80158</v>
          </cell>
        </row>
        <row r="81">
          <cell r="P81">
            <v>395.91</v>
          </cell>
          <cell r="AD81">
            <v>80159</v>
          </cell>
        </row>
        <row r="82">
          <cell r="P82">
            <v>0</v>
          </cell>
          <cell r="AD82">
            <v>80164</v>
          </cell>
        </row>
        <row r="83">
          <cell r="P83">
            <v>1651.84</v>
          </cell>
          <cell r="AD83">
            <v>80165</v>
          </cell>
        </row>
        <row r="84">
          <cell r="P84">
            <v>-106789.69</v>
          </cell>
          <cell r="AD84">
            <v>82050</v>
          </cell>
        </row>
        <row r="85">
          <cell r="P85">
            <v>0</v>
          </cell>
          <cell r="AD85">
            <v>82052</v>
          </cell>
        </row>
        <row r="86">
          <cell r="P86">
            <v>21922.97</v>
          </cell>
          <cell r="AD86">
            <v>82060</v>
          </cell>
        </row>
        <row r="87">
          <cell r="P87">
            <v>43044.75</v>
          </cell>
          <cell r="AD87">
            <v>82089</v>
          </cell>
        </row>
        <row r="88">
          <cell r="P88">
            <v>-349868.86</v>
          </cell>
          <cell r="AD88">
            <v>82100</v>
          </cell>
        </row>
        <row r="89">
          <cell r="P89">
            <v>17022.990000000002</v>
          </cell>
          <cell r="AD89">
            <v>82110</v>
          </cell>
        </row>
        <row r="90">
          <cell r="P90">
            <v>17672.349999999999</v>
          </cell>
          <cell r="AD90">
            <v>82111</v>
          </cell>
        </row>
        <row r="91">
          <cell r="P91">
            <v>-1656.12</v>
          </cell>
          <cell r="AD91">
            <v>82115</v>
          </cell>
        </row>
        <row r="92">
          <cell r="P92">
            <v>0</v>
          </cell>
          <cell r="AD92">
            <v>82117</v>
          </cell>
        </row>
        <row r="93">
          <cell r="P93">
            <v>0</v>
          </cell>
          <cell r="AD93">
            <v>82121</v>
          </cell>
        </row>
        <row r="94">
          <cell r="P94">
            <v>44644.69</v>
          </cell>
          <cell r="AD94">
            <v>82122</v>
          </cell>
        </row>
        <row r="95">
          <cell r="P95">
            <v>22576.65</v>
          </cell>
          <cell r="AD95">
            <v>82123</v>
          </cell>
        </row>
        <row r="96">
          <cell r="P96">
            <v>0</v>
          </cell>
          <cell r="AD96">
            <v>82124</v>
          </cell>
        </row>
        <row r="97">
          <cell r="P97">
            <v>10168.629999999999</v>
          </cell>
          <cell r="AD97">
            <v>82125</v>
          </cell>
        </row>
        <row r="98">
          <cell r="P98">
            <v>21107.96</v>
          </cell>
          <cell r="AD98">
            <v>82126</v>
          </cell>
        </row>
        <row r="99">
          <cell r="P99">
            <v>12917.04</v>
          </cell>
          <cell r="AD99">
            <v>82127</v>
          </cell>
        </row>
        <row r="100">
          <cell r="P100">
            <v>0</v>
          </cell>
          <cell r="AD100">
            <v>82128</v>
          </cell>
        </row>
        <row r="101">
          <cell r="P101">
            <v>114978.63</v>
          </cell>
          <cell r="AD101">
            <v>82129</v>
          </cell>
        </row>
        <row r="102">
          <cell r="P102">
            <v>24658.16</v>
          </cell>
          <cell r="AD102">
            <v>82150</v>
          </cell>
        </row>
        <row r="103">
          <cell r="P103">
            <v>-4689</v>
          </cell>
          <cell r="AD103">
            <v>82210</v>
          </cell>
        </row>
        <row r="104">
          <cell r="P104">
            <v>14675.13</v>
          </cell>
          <cell r="AD104">
            <v>82340</v>
          </cell>
        </row>
        <row r="105">
          <cell r="P105">
            <v>5117.0600000000004</v>
          </cell>
          <cell r="AD105">
            <v>82381</v>
          </cell>
        </row>
        <row r="106">
          <cell r="P106">
            <v>18335.88</v>
          </cell>
          <cell r="AD106">
            <v>82382</v>
          </cell>
        </row>
        <row r="107">
          <cell r="P107">
            <v>5859.75</v>
          </cell>
          <cell r="AD107">
            <v>82440</v>
          </cell>
        </row>
        <row r="108">
          <cell r="P108">
            <v>10183.24</v>
          </cell>
          <cell r="AD108">
            <v>82445</v>
          </cell>
        </row>
        <row r="109">
          <cell r="P109">
            <v>288.26</v>
          </cell>
          <cell r="AD109">
            <v>82520</v>
          </cell>
        </row>
        <row r="110">
          <cell r="P110">
            <v>12675.88</v>
          </cell>
          <cell r="AD110">
            <v>82541</v>
          </cell>
        </row>
        <row r="111">
          <cell r="P111">
            <v>13385.2</v>
          </cell>
          <cell r="AD111">
            <v>82554</v>
          </cell>
        </row>
        <row r="112">
          <cell r="P112">
            <v>2478.2600000000002</v>
          </cell>
          <cell r="AD112">
            <v>82765</v>
          </cell>
        </row>
        <row r="113">
          <cell r="P113">
            <v>118.49</v>
          </cell>
          <cell r="AD113">
            <v>82780</v>
          </cell>
        </row>
        <row r="114">
          <cell r="P114">
            <v>15004.62</v>
          </cell>
          <cell r="AD114">
            <v>82786</v>
          </cell>
        </row>
        <row r="115">
          <cell r="P115">
            <v>8957.5499999999993</v>
          </cell>
          <cell r="AD115">
            <v>82787</v>
          </cell>
        </row>
        <row r="116">
          <cell r="P116">
            <v>-19925.599999999999</v>
          </cell>
          <cell r="AD116">
            <v>84000</v>
          </cell>
        </row>
        <row r="117">
          <cell r="P117">
            <v>0</v>
          </cell>
          <cell r="AD117">
            <v>84001</v>
          </cell>
        </row>
        <row r="118">
          <cell r="P118">
            <v>-355.95</v>
          </cell>
          <cell r="AD118">
            <v>84003</v>
          </cell>
        </row>
        <row r="119">
          <cell r="P119">
            <v>5893</v>
          </cell>
          <cell r="AD119">
            <v>84004</v>
          </cell>
        </row>
        <row r="120">
          <cell r="P120">
            <v>30000</v>
          </cell>
          <cell r="AD120">
            <v>84007</v>
          </cell>
        </row>
        <row r="121">
          <cell r="P121">
            <v>260614.03</v>
          </cell>
          <cell r="AD121">
            <v>84008</v>
          </cell>
        </row>
        <row r="122">
          <cell r="P122">
            <v>66186.67</v>
          </cell>
          <cell r="AD122">
            <v>84009</v>
          </cell>
        </row>
        <row r="123">
          <cell r="P123">
            <v>319.82</v>
          </cell>
          <cell r="AD123">
            <v>84010</v>
          </cell>
        </row>
        <row r="124">
          <cell r="P124">
            <v>10254.32</v>
          </cell>
          <cell r="AD124">
            <v>84012</v>
          </cell>
        </row>
        <row r="125">
          <cell r="P125">
            <v>3378.26</v>
          </cell>
          <cell r="AD125">
            <v>84013</v>
          </cell>
        </row>
        <row r="126">
          <cell r="P126">
            <v>-717.92</v>
          </cell>
          <cell r="AD126">
            <v>84014</v>
          </cell>
        </row>
        <row r="127">
          <cell r="P127">
            <v>9726.99</v>
          </cell>
          <cell r="AD127">
            <v>84018</v>
          </cell>
        </row>
        <row r="128">
          <cell r="P128">
            <v>1598.7</v>
          </cell>
          <cell r="AD128">
            <v>84022</v>
          </cell>
        </row>
        <row r="129">
          <cell r="P129">
            <v>547.61</v>
          </cell>
          <cell r="AD129">
            <v>84023</v>
          </cell>
        </row>
        <row r="130">
          <cell r="P130">
            <v>2</v>
          </cell>
          <cell r="AD130">
            <v>84024</v>
          </cell>
        </row>
        <row r="131">
          <cell r="P131">
            <v>39894.769999999997</v>
          </cell>
          <cell r="AD131">
            <v>84028</v>
          </cell>
        </row>
        <row r="132">
          <cell r="P132">
            <v>32528.58</v>
          </cell>
          <cell r="AD132">
            <v>84029</v>
          </cell>
        </row>
        <row r="133">
          <cell r="P133">
            <v>15448.39</v>
          </cell>
          <cell r="AD133">
            <v>84031</v>
          </cell>
        </row>
        <row r="134">
          <cell r="P134">
            <v>36256.43</v>
          </cell>
          <cell r="AD134">
            <v>84032</v>
          </cell>
        </row>
        <row r="135">
          <cell r="P135">
            <v>12642.5</v>
          </cell>
          <cell r="AD135">
            <v>84033</v>
          </cell>
        </row>
        <row r="136">
          <cell r="P136">
            <v>23981.94</v>
          </cell>
          <cell r="AD136">
            <v>84034</v>
          </cell>
        </row>
        <row r="137">
          <cell r="P137">
            <v>94642.92</v>
          </cell>
          <cell r="AD137">
            <v>84037</v>
          </cell>
        </row>
        <row r="138">
          <cell r="P138">
            <v>20123.259999999998</v>
          </cell>
          <cell r="AD138">
            <v>84038</v>
          </cell>
        </row>
        <row r="139">
          <cell r="P139">
            <v>17408.73</v>
          </cell>
          <cell r="AD139">
            <v>84039</v>
          </cell>
        </row>
        <row r="140">
          <cell r="P140">
            <v>20421.63</v>
          </cell>
          <cell r="AD140">
            <v>84041</v>
          </cell>
        </row>
        <row r="141">
          <cell r="P141">
            <v>19661.490000000002</v>
          </cell>
          <cell r="AD141">
            <v>84042</v>
          </cell>
        </row>
        <row r="142">
          <cell r="P142">
            <v>24221.8</v>
          </cell>
          <cell r="AD142">
            <v>84043</v>
          </cell>
        </row>
        <row r="143">
          <cell r="P143">
            <v>0</v>
          </cell>
          <cell r="AD143">
            <v>84044</v>
          </cell>
        </row>
        <row r="144">
          <cell r="P144">
            <v>107442.65</v>
          </cell>
          <cell r="AD144">
            <v>84048</v>
          </cell>
        </row>
        <row r="145">
          <cell r="P145">
            <v>15951.04</v>
          </cell>
          <cell r="AD145">
            <v>84049</v>
          </cell>
        </row>
        <row r="146">
          <cell r="P146">
            <v>35216.43</v>
          </cell>
          <cell r="AD146">
            <v>84050</v>
          </cell>
        </row>
        <row r="147">
          <cell r="P147">
            <v>11314.32</v>
          </cell>
          <cell r="AD147">
            <v>84052</v>
          </cell>
        </row>
        <row r="148">
          <cell r="P148">
            <v>24622.21</v>
          </cell>
          <cell r="AD148">
            <v>84054</v>
          </cell>
        </row>
        <row r="149">
          <cell r="P149">
            <v>28171.62</v>
          </cell>
          <cell r="AD149">
            <v>84057</v>
          </cell>
        </row>
        <row r="150">
          <cell r="P150">
            <v>51866.82</v>
          </cell>
          <cell r="AD150">
            <v>84058</v>
          </cell>
        </row>
        <row r="151">
          <cell r="P151">
            <v>76827.77</v>
          </cell>
          <cell r="AD151">
            <v>84059</v>
          </cell>
        </row>
        <row r="152">
          <cell r="P152">
            <v>71991.929999999993</v>
          </cell>
          <cell r="AD152">
            <v>84060</v>
          </cell>
        </row>
        <row r="153">
          <cell r="P153">
            <v>18077.7</v>
          </cell>
          <cell r="AD153">
            <v>84063</v>
          </cell>
        </row>
        <row r="154">
          <cell r="P154">
            <v>4276.29</v>
          </cell>
          <cell r="AD154">
            <v>84064</v>
          </cell>
        </row>
        <row r="155">
          <cell r="P155">
            <v>17089</v>
          </cell>
          <cell r="AD155">
            <v>84066</v>
          </cell>
        </row>
        <row r="156">
          <cell r="P156">
            <v>30342.58</v>
          </cell>
          <cell r="AD156">
            <v>84067</v>
          </cell>
        </row>
        <row r="157">
          <cell r="P157">
            <v>42324.05</v>
          </cell>
          <cell r="AD157">
            <v>84068</v>
          </cell>
        </row>
        <row r="158">
          <cell r="P158">
            <v>23405.15</v>
          </cell>
          <cell r="AD158">
            <v>84073</v>
          </cell>
        </row>
        <row r="159">
          <cell r="P159">
            <v>23113.17</v>
          </cell>
          <cell r="AD159">
            <v>84074</v>
          </cell>
        </row>
        <row r="160">
          <cell r="P160">
            <v>1782.72</v>
          </cell>
          <cell r="AD160">
            <v>84076</v>
          </cell>
        </row>
        <row r="161">
          <cell r="P161">
            <v>46708.05</v>
          </cell>
          <cell r="AD161">
            <v>84077</v>
          </cell>
        </row>
        <row r="162">
          <cell r="P162">
            <v>12579.56</v>
          </cell>
          <cell r="AD162">
            <v>84078</v>
          </cell>
        </row>
        <row r="163">
          <cell r="P163">
            <v>22444.5</v>
          </cell>
          <cell r="AD163">
            <v>84079</v>
          </cell>
        </row>
        <row r="164">
          <cell r="P164">
            <v>87256.35</v>
          </cell>
          <cell r="AD164">
            <v>84081</v>
          </cell>
        </row>
        <row r="165">
          <cell r="P165">
            <v>26109.71</v>
          </cell>
          <cell r="AD165">
            <v>84082</v>
          </cell>
        </row>
        <row r="166">
          <cell r="P166">
            <v>14017.46</v>
          </cell>
          <cell r="AD166">
            <v>84083</v>
          </cell>
        </row>
        <row r="167">
          <cell r="P167">
            <v>30613.74</v>
          </cell>
          <cell r="AD167">
            <v>84084</v>
          </cell>
        </row>
        <row r="168">
          <cell r="P168">
            <v>76152.600000000006</v>
          </cell>
          <cell r="AD168">
            <v>84086</v>
          </cell>
        </row>
        <row r="169">
          <cell r="P169">
            <v>31194.36</v>
          </cell>
          <cell r="AD169">
            <v>84087</v>
          </cell>
        </row>
        <row r="170">
          <cell r="P170">
            <v>29025.18</v>
          </cell>
          <cell r="AD170">
            <v>84088</v>
          </cell>
        </row>
        <row r="171">
          <cell r="P171">
            <v>50000</v>
          </cell>
          <cell r="AD171">
            <v>84091</v>
          </cell>
        </row>
        <row r="172">
          <cell r="P172">
            <v>16000</v>
          </cell>
          <cell r="AD172">
            <v>84092</v>
          </cell>
        </row>
        <row r="173">
          <cell r="P173">
            <v>150000</v>
          </cell>
          <cell r="AD173">
            <v>84093</v>
          </cell>
        </row>
        <row r="174">
          <cell r="P174">
            <v>7054.12</v>
          </cell>
          <cell r="AD174">
            <v>84094</v>
          </cell>
        </row>
        <row r="175">
          <cell r="P175">
            <v>0</v>
          </cell>
          <cell r="AD175">
            <v>84096</v>
          </cell>
        </row>
        <row r="176">
          <cell r="P176">
            <v>8868.41</v>
          </cell>
          <cell r="AD176">
            <v>84097</v>
          </cell>
        </row>
        <row r="177">
          <cell r="P177">
            <v>0</v>
          </cell>
          <cell r="AD177">
            <v>84098</v>
          </cell>
        </row>
        <row r="178">
          <cell r="P178">
            <v>47566.49</v>
          </cell>
          <cell r="AD178">
            <v>84099</v>
          </cell>
        </row>
        <row r="179">
          <cell r="P179">
            <v>-259685.7</v>
          </cell>
          <cell r="AD179">
            <v>84100</v>
          </cell>
        </row>
        <row r="180">
          <cell r="P180">
            <v>30000</v>
          </cell>
          <cell r="AD180">
            <v>84102</v>
          </cell>
        </row>
        <row r="181">
          <cell r="P181">
            <v>40000</v>
          </cell>
          <cell r="AD181">
            <v>84103</v>
          </cell>
        </row>
        <row r="182">
          <cell r="P182">
            <v>0</v>
          </cell>
          <cell r="AD182">
            <v>84104</v>
          </cell>
        </row>
        <row r="183">
          <cell r="P183">
            <v>11629.92</v>
          </cell>
          <cell r="AD183">
            <v>84106</v>
          </cell>
        </row>
        <row r="184">
          <cell r="P184">
            <v>65000</v>
          </cell>
          <cell r="AD184">
            <v>84107</v>
          </cell>
        </row>
        <row r="185">
          <cell r="P185">
            <v>50000</v>
          </cell>
          <cell r="AD185">
            <v>84108</v>
          </cell>
        </row>
        <row r="186">
          <cell r="P186">
            <v>22000</v>
          </cell>
          <cell r="AD186">
            <v>84109</v>
          </cell>
        </row>
        <row r="187">
          <cell r="P187">
            <v>2783.28</v>
          </cell>
          <cell r="AD187">
            <v>84110</v>
          </cell>
        </row>
        <row r="188">
          <cell r="P188">
            <v>26734.23</v>
          </cell>
          <cell r="AD188">
            <v>84111</v>
          </cell>
        </row>
        <row r="189">
          <cell r="P189">
            <v>20752.97</v>
          </cell>
          <cell r="AD189">
            <v>84114</v>
          </cell>
        </row>
        <row r="190">
          <cell r="P190">
            <v>0</v>
          </cell>
          <cell r="AD190">
            <v>84116</v>
          </cell>
        </row>
        <row r="191">
          <cell r="P191">
            <v>22302.13</v>
          </cell>
          <cell r="AD191">
            <v>84117</v>
          </cell>
        </row>
        <row r="192">
          <cell r="P192">
            <v>419.33</v>
          </cell>
          <cell r="AD192">
            <v>84118</v>
          </cell>
        </row>
        <row r="193">
          <cell r="P193">
            <v>93.76</v>
          </cell>
          <cell r="AD193">
            <v>84119</v>
          </cell>
        </row>
        <row r="194">
          <cell r="P194">
            <v>483.4</v>
          </cell>
          <cell r="AD194">
            <v>84120</v>
          </cell>
        </row>
        <row r="195">
          <cell r="P195">
            <v>14618.12</v>
          </cell>
          <cell r="AD195">
            <v>84121</v>
          </cell>
        </row>
        <row r="196">
          <cell r="P196">
            <v>15000</v>
          </cell>
          <cell r="AD196">
            <v>84136</v>
          </cell>
        </row>
        <row r="197">
          <cell r="P197">
            <v>15000</v>
          </cell>
          <cell r="AD197">
            <v>84137</v>
          </cell>
        </row>
        <row r="198">
          <cell r="P198">
            <v>20000</v>
          </cell>
          <cell r="AD198">
            <v>84138</v>
          </cell>
        </row>
        <row r="199">
          <cell r="P199">
            <v>190304</v>
          </cell>
          <cell r="AD199">
            <v>84142</v>
          </cell>
        </row>
        <row r="200">
          <cell r="P200">
            <v>157774</v>
          </cell>
          <cell r="AD200">
            <v>84143</v>
          </cell>
        </row>
        <row r="201">
          <cell r="P201">
            <v>10588.46</v>
          </cell>
          <cell r="AD201">
            <v>84144</v>
          </cell>
        </row>
        <row r="202">
          <cell r="P202">
            <v>6756.31</v>
          </cell>
          <cell r="AD202">
            <v>84146</v>
          </cell>
        </row>
        <row r="203">
          <cell r="P203">
            <v>8460.18</v>
          </cell>
          <cell r="AD203">
            <v>84147</v>
          </cell>
        </row>
        <row r="204">
          <cell r="P204">
            <v>55749.97</v>
          </cell>
          <cell r="AD204">
            <v>84148</v>
          </cell>
        </row>
        <row r="205">
          <cell r="P205">
            <v>-25686</v>
          </cell>
          <cell r="AD205">
            <v>84149</v>
          </cell>
        </row>
        <row r="206">
          <cell r="P206">
            <v>-196453.14</v>
          </cell>
          <cell r="AD206">
            <v>84150</v>
          </cell>
        </row>
        <row r="207">
          <cell r="P207">
            <v>37981.129999999997</v>
          </cell>
          <cell r="AD207">
            <v>84151</v>
          </cell>
        </row>
        <row r="208">
          <cell r="P208">
            <v>484.8</v>
          </cell>
          <cell r="AD208">
            <v>84160</v>
          </cell>
        </row>
        <row r="209">
          <cell r="P209">
            <v>0</v>
          </cell>
          <cell r="AD209">
            <v>84161</v>
          </cell>
        </row>
        <row r="210">
          <cell r="P210">
            <v>480851</v>
          </cell>
          <cell r="AD210">
            <v>84163</v>
          </cell>
        </row>
        <row r="211">
          <cell r="P211">
            <v>-390477</v>
          </cell>
          <cell r="AD211">
            <v>84174</v>
          </cell>
        </row>
        <row r="212">
          <cell r="P212">
            <v>0</v>
          </cell>
          <cell r="AD212">
            <v>84179</v>
          </cell>
        </row>
        <row r="213">
          <cell r="P213">
            <v>65000</v>
          </cell>
          <cell r="AD213">
            <v>84182</v>
          </cell>
        </row>
        <row r="214">
          <cell r="P214">
            <v>32700.85</v>
          </cell>
          <cell r="AD214">
            <v>84183</v>
          </cell>
        </row>
        <row r="215">
          <cell r="P215">
            <v>10000</v>
          </cell>
          <cell r="AD215">
            <v>84198</v>
          </cell>
        </row>
        <row r="216">
          <cell r="P216">
            <v>328.69</v>
          </cell>
          <cell r="AD216">
            <v>84201</v>
          </cell>
        </row>
        <row r="217">
          <cell r="P217">
            <v>38993</v>
          </cell>
          <cell r="AD217">
            <v>84203</v>
          </cell>
        </row>
        <row r="218">
          <cell r="P218">
            <v>0</v>
          </cell>
          <cell r="AD218">
            <v>84206</v>
          </cell>
        </row>
        <row r="219">
          <cell r="P219">
            <v>10818.79</v>
          </cell>
          <cell r="AD219">
            <v>84207</v>
          </cell>
        </row>
        <row r="220">
          <cell r="P220">
            <v>60000</v>
          </cell>
          <cell r="AD220">
            <v>84214</v>
          </cell>
        </row>
        <row r="221">
          <cell r="P221">
            <v>30000</v>
          </cell>
          <cell r="AD221">
            <v>84219</v>
          </cell>
        </row>
        <row r="222">
          <cell r="P222">
            <v>17707.77</v>
          </cell>
          <cell r="AD222">
            <v>84221</v>
          </cell>
        </row>
        <row r="223">
          <cell r="P223">
            <v>1995.42</v>
          </cell>
          <cell r="AD223">
            <v>84222</v>
          </cell>
        </row>
        <row r="224">
          <cell r="P224">
            <v>3883.95</v>
          </cell>
          <cell r="AD224">
            <v>84223</v>
          </cell>
        </row>
        <row r="225">
          <cell r="P225">
            <v>6285.19</v>
          </cell>
          <cell r="AD225">
            <v>84226</v>
          </cell>
        </row>
        <row r="226">
          <cell r="P226">
            <v>2428.5700000000002</v>
          </cell>
          <cell r="AD226">
            <v>84227</v>
          </cell>
        </row>
        <row r="227">
          <cell r="P227">
            <v>1742.35</v>
          </cell>
          <cell r="AD227">
            <v>84228</v>
          </cell>
        </row>
        <row r="228">
          <cell r="P228">
            <v>1252.18</v>
          </cell>
          <cell r="AD228">
            <v>84229</v>
          </cell>
        </row>
        <row r="229">
          <cell r="P229">
            <v>3974.72</v>
          </cell>
          <cell r="AD229">
            <v>84231</v>
          </cell>
        </row>
        <row r="230">
          <cell r="P230">
            <v>-13469.95</v>
          </cell>
          <cell r="AD230">
            <v>84235</v>
          </cell>
        </row>
        <row r="231">
          <cell r="P231">
            <v>1041.74</v>
          </cell>
          <cell r="AD231">
            <v>84236</v>
          </cell>
        </row>
        <row r="232">
          <cell r="P232">
            <v>14514.05</v>
          </cell>
          <cell r="AD232">
            <v>84241</v>
          </cell>
        </row>
        <row r="233">
          <cell r="P233">
            <v>134409.21</v>
          </cell>
          <cell r="AD233">
            <v>84264</v>
          </cell>
        </row>
        <row r="234">
          <cell r="P234">
            <v>1056.08</v>
          </cell>
          <cell r="AD234">
            <v>84266</v>
          </cell>
        </row>
        <row r="235">
          <cell r="P235">
            <v>301.22000000000003</v>
          </cell>
          <cell r="AD235">
            <v>84268</v>
          </cell>
        </row>
        <row r="236">
          <cell r="P236">
            <v>-45351</v>
          </cell>
          <cell r="AD236">
            <v>84271</v>
          </cell>
        </row>
        <row r="237">
          <cell r="P237">
            <v>-622795.68000000005</v>
          </cell>
          <cell r="AD237">
            <v>84273</v>
          </cell>
        </row>
        <row r="238">
          <cell r="P238">
            <v>-143878.84</v>
          </cell>
          <cell r="AD238">
            <v>84274</v>
          </cell>
        </row>
        <row r="239">
          <cell r="P239">
            <v>-41206.61</v>
          </cell>
          <cell r="AD239">
            <v>84276</v>
          </cell>
        </row>
        <row r="240">
          <cell r="P240">
            <v>-426.21</v>
          </cell>
          <cell r="AD240">
            <v>84277</v>
          </cell>
        </row>
        <row r="241">
          <cell r="P241">
            <v>134337.44</v>
          </cell>
          <cell r="AD241">
            <v>84279</v>
          </cell>
        </row>
        <row r="242">
          <cell r="P242">
            <v>8454.2999999999993</v>
          </cell>
          <cell r="AD242">
            <v>84280</v>
          </cell>
        </row>
        <row r="243">
          <cell r="P243">
            <v>-12372</v>
          </cell>
          <cell r="AD243">
            <v>84281</v>
          </cell>
        </row>
        <row r="244">
          <cell r="P244">
            <v>7560.75</v>
          </cell>
          <cell r="AD244">
            <v>84282</v>
          </cell>
        </row>
        <row r="245">
          <cell r="P245">
            <v>16435.419999999998</v>
          </cell>
          <cell r="AD245">
            <v>84283</v>
          </cell>
        </row>
        <row r="246">
          <cell r="P246">
            <v>24990.62</v>
          </cell>
          <cell r="AD246">
            <v>84284</v>
          </cell>
        </row>
        <row r="247">
          <cell r="P247">
            <v>36634.25</v>
          </cell>
          <cell r="AD247">
            <v>84286</v>
          </cell>
        </row>
        <row r="248">
          <cell r="P248">
            <v>90452.38</v>
          </cell>
          <cell r="AD248">
            <v>84297</v>
          </cell>
        </row>
        <row r="249">
          <cell r="P249">
            <v>32875.22</v>
          </cell>
          <cell r="AD249">
            <v>84298</v>
          </cell>
        </row>
        <row r="250">
          <cell r="P250">
            <v>18395.689999999999</v>
          </cell>
          <cell r="AD250">
            <v>84300</v>
          </cell>
        </row>
        <row r="251">
          <cell r="P251">
            <v>24275.48</v>
          </cell>
          <cell r="AD251">
            <v>84301</v>
          </cell>
        </row>
        <row r="252">
          <cell r="P252">
            <v>60973.17</v>
          </cell>
          <cell r="AD252">
            <v>84302</v>
          </cell>
        </row>
        <row r="253">
          <cell r="P253">
            <v>178948.16</v>
          </cell>
          <cell r="AD253">
            <v>84303</v>
          </cell>
        </row>
        <row r="254">
          <cell r="P254">
            <v>-6434.89</v>
          </cell>
          <cell r="AD254">
            <v>84304</v>
          </cell>
        </row>
        <row r="255">
          <cell r="P255">
            <v>3088.74</v>
          </cell>
          <cell r="AD255">
            <v>84305</v>
          </cell>
        </row>
        <row r="256">
          <cell r="P256">
            <v>5154.32</v>
          </cell>
          <cell r="AD256">
            <v>84306</v>
          </cell>
        </row>
        <row r="257">
          <cell r="P257">
            <v>27078.75</v>
          </cell>
          <cell r="AD257">
            <v>84310</v>
          </cell>
        </row>
        <row r="258">
          <cell r="P258">
            <v>2067.58</v>
          </cell>
          <cell r="AD258">
            <v>84311</v>
          </cell>
        </row>
        <row r="259">
          <cell r="P259">
            <v>39207.5</v>
          </cell>
          <cell r="AD259">
            <v>84312</v>
          </cell>
        </row>
        <row r="260">
          <cell r="P260">
            <v>11968.06</v>
          </cell>
          <cell r="AD260">
            <v>84314</v>
          </cell>
        </row>
        <row r="261">
          <cell r="P261">
            <v>152687.69</v>
          </cell>
          <cell r="AD261">
            <v>84317</v>
          </cell>
        </row>
        <row r="262">
          <cell r="P262">
            <v>2786.93</v>
          </cell>
          <cell r="AD262">
            <v>84325</v>
          </cell>
        </row>
        <row r="263">
          <cell r="P263">
            <v>61147.41</v>
          </cell>
          <cell r="AD263">
            <v>84330</v>
          </cell>
        </row>
        <row r="264">
          <cell r="P264">
            <v>34369.870000000003</v>
          </cell>
          <cell r="AD264">
            <v>84333</v>
          </cell>
        </row>
        <row r="265">
          <cell r="P265">
            <v>12952.33</v>
          </cell>
          <cell r="AD265">
            <v>84334</v>
          </cell>
        </row>
        <row r="266">
          <cell r="P266">
            <v>-1774637.92</v>
          </cell>
          <cell r="AD266">
            <v>84335</v>
          </cell>
        </row>
        <row r="267">
          <cell r="P267">
            <v>16236.37</v>
          </cell>
          <cell r="AD267">
            <v>84336</v>
          </cell>
        </row>
        <row r="268">
          <cell r="P268">
            <v>26933.88</v>
          </cell>
          <cell r="AD268">
            <v>84337</v>
          </cell>
        </row>
        <row r="269">
          <cell r="P269">
            <v>50910.46</v>
          </cell>
          <cell r="AD269">
            <v>84338</v>
          </cell>
        </row>
        <row r="270">
          <cell r="P270">
            <v>1053.6300000000001</v>
          </cell>
          <cell r="AD270">
            <v>84339</v>
          </cell>
        </row>
        <row r="271">
          <cell r="P271">
            <v>1107.71</v>
          </cell>
          <cell r="AD271">
            <v>84340</v>
          </cell>
        </row>
        <row r="272">
          <cell r="P272">
            <v>75331.75</v>
          </cell>
          <cell r="AD272">
            <v>84341</v>
          </cell>
        </row>
        <row r="273">
          <cell r="P273">
            <v>866.7</v>
          </cell>
          <cell r="AD273">
            <v>84345</v>
          </cell>
        </row>
        <row r="274">
          <cell r="P274">
            <v>5438.91</v>
          </cell>
          <cell r="AD274">
            <v>84347</v>
          </cell>
        </row>
        <row r="275">
          <cell r="P275">
            <v>4587.5600000000004</v>
          </cell>
          <cell r="AD275">
            <v>84348</v>
          </cell>
        </row>
        <row r="276">
          <cell r="P276">
            <v>31342.959999999999</v>
          </cell>
          <cell r="AD276">
            <v>84349</v>
          </cell>
        </row>
        <row r="277">
          <cell r="P277">
            <v>19900.240000000002</v>
          </cell>
          <cell r="AD277">
            <v>84351</v>
          </cell>
        </row>
        <row r="278">
          <cell r="P278">
            <v>59466.5</v>
          </cell>
          <cell r="AD278">
            <v>84352</v>
          </cell>
        </row>
        <row r="279">
          <cell r="P279">
            <v>1180.01</v>
          </cell>
          <cell r="AD279">
            <v>84356</v>
          </cell>
        </row>
        <row r="280">
          <cell r="P280">
            <v>-22051.72</v>
          </cell>
          <cell r="AD280">
            <v>84386</v>
          </cell>
        </row>
        <row r="281">
          <cell r="P281">
            <v>16042.99</v>
          </cell>
          <cell r="AD281">
            <v>84391</v>
          </cell>
        </row>
        <row r="282">
          <cell r="P282">
            <v>6495.58</v>
          </cell>
          <cell r="AD282">
            <v>84392</v>
          </cell>
        </row>
        <row r="283">
          <cell r="P283">
            <v>55242.12</v>
          </cell>
          <cell r="AD283">
            <v>84393</v>
          </cell>
        </row>
        <row r="284">
          <cell r="P284">
            <v>5706.35</v>
          </cell>
          <cell r="AD284">
            <v>84394</v>
          </cell>
        </row>
        <row r="285">
          <cell r="P285">
            <v>13735.28</v>
          </cell>
          <cell r="AD285">
            <v>84401</v>
          </cell>
        </row>
        <row r="286">
          <cell r="P286">
            <v>65584.149999999994</v>
          </cell>
          <cell r="AD286">
            <v>84402</v>
          </cell>
        </row>
        <row r="287">
          <cell r="P287">
            <v>0</v>
          </cell>
          <cell r="AD287">
            <v>84404</v>
          </cell>
        </row>
        <row r="288">
          <cell r="P288">
            <v>32382.39</v>
          </cell>
          <cell r="AD288">
            <v>84406</v>
          </cell>
        </row>
        <row r="289">
          <cell r="P289">
            <v>15538.42</v>
          </cell>
          <cell r="AD289">
            <v>84407</v>
          </cell>
        </row>
        <row r="290">
          <cell r="P290">
            <v>31995.55</v>
          </cell>
          <cell r="AD290">
            <v>84408</v>
          </cell>
        </row>
        <row r="291">
          <cell r="P291">
            <v>13948.36</v>
          </cell>
          <cell r="AD291">
            <v>84409</v>
          </cell>
        </row>
        <row r="292">
          <cell r="P292">
            <v>31449.47</v>
          </cell>
          <cell r="AD292">
            <v>84412</v>
          </cell>
        </row>
        <row r="293">
          <cell r="P293">
            <v>2025.16</v>
          </cell>
          <cell r="AD293">
            <v>84413</v>
          </cell>
        </row>
        <row r="294">
          <cell r="P294">
            <v>74812.11</v>
          </cell>
          <cell r="AD294">
            <v>84414</v>
          </cell>
        </row>
        <row r="295">
          <cell r="P295">
            <v>3334.79</v>
          </cell>
          <cell r="AD295">
            <v>84415</v>
          </cell>
        </row>
        <row r="296">
          <cell r="P296">
            <v>35078.379999999997</v>
          </cell>
          <cell r="AD296">
            <v>84416</v>
          </cell>
        </row>
        <row r="297">
          <cell r="P297">
            <v>188800.43</v>
          </cell>
          <cell r="AD297">
            <v>84418</v>
          </cell>
        </row>
        <row r="298">
          <cell r="P298">
            <v>46206.71</v>
          </cell>
          <cell r="AD298">
            <v>84419</v>
          </cell>
        </row>
        <row r="299">
          <cell r="P299">
            <v>24.3</v>
          </cell>
          <cell r="AD299">
            <v>84423</v>
          </cell>
        </row>
        <row r="300">
          <cell r="P300">
            <v>-30371.59</v>
          </cell>
          <cell r="AD300">
            <v>84425</v>
          </cell>
        </row>
        <row r="301">
          <cell r="P301">
            <v>16176.81</v>
          </cell>
          <cell r="AD301">
            <v>84426</v>
          </cell>
        </row>
        <row r="302">
          <cell r="P302">
            <v>37329.99</v>
          </cell>
          <cell r="AD302">
            <v>84427</v>
          </cell>
        </row>
        <row r="303">
          <cell r="P303">
            <v>75901.53</v>
          </cell>
          <cell r="AD303">
            <v>84429</v>
          </cell>
        </row>
        <row r="304">
          <cell r="P304">
            <v>57595.94</v>
          </cell>
          <cell r="AD304">
            <v>84430</v>
          </cell>
        </row>
        <row r="305">
          <cell r="P305">
            <v>35967.64</v>
          </cell>
          <cell r="AD305">
            <v>84431</v>
          </cell>
        </row>
        <row r="306">
          <cell r="P306">
            <v>74999.97</v>
          </cell>
          <cell r="AD306">
            <v>84432</v>
          </cell>
        </row>
        <row r="307">
          <cell r="P307">
            <v>14994.45</v>
          </cell>
          <cell r="AD307">
            <v>84433</v>
          </cell>
        </row>
        <row r="308">
          <cell r="P308">
            <v>-1084.21</v>
          </cell>
          <cell r="AD308">
            <v>84434</v>
          </cell>
        </row>
        <row r="309">
          <cell r="P309">
            <v>-2948.54</v>
          </cell>
          <cell r="AD309">
            <v>84438</v>
          </cell>
        </row>
        <row r="310">
          <cell r="P310">
            <v>60032.56</v>
          </cell>
          <cell r="AD310">
            <v>84439</v>
          </cell>
        </row>
        <row r="311">
          <cell r="P311">
            <v>19665.47</v>
          </cell>
          <cell r="AD311">
            <v>84441</v>
          </cell>
        </row>
        <row r="312">
          <cell r="P312">
            <v>-6847.85</v>
          </cell>
          <cell r="AD312">
            <v>84442</v>
          </cell>
        </row>
        <row r="313">
          <cell r="P313">
            <v>3791.83</v>
          </cell>
          <cell r="AD313">
            <v>84443</v>
          </cell>
        </row>
        <row r="314">
          <cell r="P314">
            <v>117973.79</v>
          </cell>
          <cell r="AD314">
            <v>84444</v>
          </cell>
        </row>
        <row r="315">
          <cell r="P315">
            <v>46130.54</v>
          </cell>
          <cell r="AD315">
            <v>84446</v>
          </cell>
        </row>
        <row r="316">
          <cell r="P316">
            <v>239822.81</v>
          </cell>
          <cell r="AD316">
            <v>84447</v>
          </cell>
        </row>
        <row r="317">
          <cell r="P317">
            <v>-5623.77</v>
          </cell>
          <cell r="AD317">
            <v>84448</v>
          </cell>
        </row>
        <row r="318">
          <cell r="P318">
            <v>56932.800000000003</v>
          </cell>
          <cell r="AD318">
            <v>84449</v>
          </cell>
        </row>
        <row r="319">
          <cell r="P319">
            <v>-765108.7</v>
          </cell>
          <cell r="AD319">
            <v>84450</v>
          </cell>
        </row>
        <row r="320">
          <cell r="P320">
            <v>121765.36</v>
          </cell>
          <cell r="AD320">
            <v>84453</v>
          </cell>
        </row>
        <row r="321">
          <cell r="P321">
            <v>9568.31</v>
          </cell>
          <cell r="AD321">
            <v>84456</v>
          </cell>
        </row>
        <row r="322">
          <cell r="P322">
            <v>13741.37</v>
          </cell>
          <cell r="AD322">
            <v>84457</v>
          </cell>
        </row>
        <row r="323">
          <cell r="P323">
            <v>31867.66</v>
          </cell>
          <cell r="AD323">
            <v>84458</v>
          </cell>
        </row>
        <row r="324">
          <cell r="P324">
            <v>30780.15</v>
          </cell>
          <cell r="AD324">
            <v>84459</v>
          </cell>
        </row>
        <row r="325">
          <cell r="P325">
            <v>39716.339999999997</v>
          </cell>
          <cell r="AD325">
            <v>84461</v>
          </cell>
        </row>
        <row r="326">
          <cell r="P326">
            <v>64841.03</v>
          </cell>
          <cell r="AD326">
            <v>84462</v>
          </cell>
        </row>
        <row r="327">
          <cell r="P327">
            <v>40970.89</v>
          </cell>
          <cell r="AD327">
            <v>84463</v>
          </cell>
        </row>
        <row r="328">
          <cell r="P328">
            <v>8662.26</v>
          </cell>
          <cell r="AD328">
            <v>84464</v>
          </cell>
        </row>
        <row r="329">
          <cell r="P329">
            <v>-20653.32</v>
          </cell>
          <cell r="AD329">
            <v>84466</v>
          </cell>
        </row>
        <row r="330">
          <cell r="P330">
            <v>378249</v>
          </cell>
          <cell r="AD330">
            <v>84467</v>
          </cell>
        </row>
        <row r="331">
          <cell r="P331">
            <v>17834.189999999999</v>
          </cell>
          <cell r="AD331">
            <v>84468</v>
          </cell>
        </row>
        <row r="332">
          <cell r="P332">
            <v>7689.98</v>
          </cell>
          <cell r="AD332">
            <v>84469</v>
          </cell>
        </row>
        <row r="333">
          <cell r="P333">
            <v>-22.19</v>
          </cell>
          <cell r="AD333">
            <v>84471</v>
          </cell>
        </row>
        <row r="334">
          <cell r="P334">
            <v>16979.240000000002</v>
          </cell>
          <cell r="AD334">
            <v>84473</v>
          </cell>
        </row>
        <row r="335">
          <cell r="P335">
            <v>6736.78</v>
          </cell>
          <cell r="AD335">
            <v>84474</v>
          </cell>
        </row>
        <row r="336">
          <cell r="P336">
            <v>74732.77</v>
          </cell>
          <cell r="AD336">
            <v>84478</v>
          </cell>
        </row>
        <row r="337">
          <cell r="P337">
            <v>16798.759999999998</v>
          </cell>
          <cell r="AD337">
            <v>84479</v>
          </cell>
        </row>
        <row r="338">
          <cell r="P338">
            <v>13200.63</v>
          </cell>
          <cell r="AD338">
            <v>84481</v>
          </cell>
        </row>
        <row r="339">
          <cell r="P339">
            <v>47683.66</v>
          </cell>
          <cell r="AD339">
            <v>84482</v>
          </cell>
        </row>
        <row r="340">
          <cell r="P340">
            <v>49064.92</v>
          </cell>
          <cell r="AD340">
            <v>84483</v>
          </cell>
        </row>
        <row r="341">
          <cell r="P341">
            <v>19527.599999999999</v>
          </cell>
          <cell r="AD341">
            <v>84484</v>
          </cell>
        </row>
        <row r="342">
          <cell r="P342">
            <v>11273.68</v>
          </cell>
          <cell r="AD342">
            <v>84486</v>
          </cell>
        </row>
        <row r="343">
          <cell r="P343">
            <v>12731.61</v>
          </cell>
          <cell r="AD343">
            <v>84487</v>
          </cell>
        </row>
        <row r="344">
          <cell r="P344">
            <v>5544.68</v>
          </cell>
          <cell r="AD344">
            <v>84488</v>
          </cell>
        </row>
        <row r="345">
          <cell r="P345">
            <v>69789.72</v>
          </cell>
          <cell r="AD345">
            <v>84489</v>
          </cell>
        </row>
        <row r="346">
          <cell r="P346">
            <v>49835.22</v>
          </cell>
          <cell r="AD346">
            <v>84492</v>
          </cell>
        </row>
        <row r="347">
          <cell r="P347">
            <v>14406.08</v>
          </cell>
          <cell r="AD347">
            <v>84493</v>
          </cell>
        </row>
        <row r="348">
          <cell r="P348">
            <v>1830.41</v>
          </cell>
          <cell r="AD348">
            <v>84494</v>
          </cell>
        </row>
        <row r="349">
          <cell r="P349">
            <v>1618.68</v>
          </cell>
          <cell r="AD349">
            <v>84497</v>
          </cell>
        </row>
        <row r="350">
          <cell r="P350">
            <v>-589918.31000000006</v>
          </cell>
          <cell r="AD350">
            <v>84500</v>
          </cell>
        </row>
        <row r="351">
          <cell r="P351">
            <v>0</v>
          </cell>
          <cell r="AD351">
            <v>84555</v>
          </cell>
        </row>
        <row r="352">
          <cell r="P352">
            <v>27331.05</v>
          </cell>
          <cell r="AD352">
            <v>84560</v>
          </cell>
        </row>
        <row r="353">
          <cell r="P353">
            <v>48.47</v>
          </cell>
          <cell r="AD353">
            <v>84567</v>
          </cell>
        </row>
        <row r="354">
          <cell r="P354">
            <v>-1107.69</v>
          </cell>
          <cell r="AD354">
            <v>84568</v>
          </cell>
        </row>
        <row r="355">
          <cell r="P355">
            <v>6759.29</v>
          </cell>
          <cell r="AD355">
            <v>84580</v>
          </cell>
        </row>
        <row r="356">
          <cell r="P356">
            <v>1479.54</v>
          </cell>
          <cell r="AD356">
            <v>84586</v>
          </cell>
        </row>
        <row r="357">
          <cell r="P357">
            <v>11894.51</v>
          </cell>
          <cell r="AD357">
            <v>84590</v>
          </cell>
        </row>
        <row r="358">
          <cell r="P358">
            <v>7556</v>
          </cell>
          <cell r="AD358">
            <v>84594</v>
          </cell>
        </row>
        <row r="359">
          <cell r="P359">
            <v>1107.71</v>
          </cell>
          <cell r="AD359">
            <v>84615</v>
          </cell>
        </row>
        <row r="360">
          <cell r="P360">
            <v>65562.31</v>
          </cell>
          <cell r="AD360">
            <v>84616</v>
          </cell>
        </row>
        <row r="361">
          <cell r="P361">
            <v>20647.060000000001</v>
          </cell>
          <cell r="AD361">
            <v>84617</v>
          </cell>
        </row>
        <row r="362">
          <cell r="P362">
            <v>3924.32</v>
          </cell>
          <cell r="AD362">
            <v>84619</v>
          </cell>
        </row>
        <row r="363">
          <cell r="P363">
            <v>106946.2</v>
          </cell>
          <cell r="AD363">
            <v>84622</v>
          </cell>
        </row>
        <row r="364">
          <cell r="P364">
            <v>438.46</v>
          </cell>
          <cell r="AD364">
            <v>84630</v>
          </cell>
        </row>
        <row r="365">
          <cell r="P365">
            <v>136435</v>
          </cell>
          <cell r="AD365">
            <v>84634</v>
          </cell>
        </row>
        <row r="366">
          <cell r="P366">
            <v>13994.65</v>
          </cell>
          <cell r="AD366">
            <v>84638</v>
          </cell>
        </row>
        <row r="367">
          <cell r="P367">
            <v>-151.86000000000001</v>
          </cell>
          <cell r="AD367">
            <v>84647</v>
          </cell>
        </row>
        <row r="368">
          <cell r="P368">
            <v>200585.71</v>
          </cell>
          <cell r="AD368">
            <v>84650</v>
          </cell>
        </row>
        <row r="369">
          <cell r="P369">
            <v>185.08</v>
          </cell>
          <cell r="AD369">
            <v>84654</v>
          </cell>
        </row>
        <row r="370">
          <cell r="P370">
            <v>-437.95</v>
          </cell>
          <cell r="AD370">
            <v>84659</v>
          </cell>
        </row>
        <row r="371">
          <cell r="P371">
            <v>5862.15</v>
          </cell>
          <cell r="AD371">
            <v>84660</v>
          </cell>
        </row>
        <row r="372">
          <cell r="P372">
            <v>455.81</v>
          </cell>
          <cell r="AD372">
            <v>84673</v>
          </cell>
        </row>
        <row r="373">
          <cell r="P373">
            <v>-97.92</v>
          </cell>
          <cell r="AD373">
            <v>84676</v>
          </cell>
        </row>
        <row r="374">
          <cell r="P374">
            <v>8244.5300000000007</v>
          </cell>
          <cell r="AD374">
            <v>84678</v>
          </cell>
        </row>
        <row r="375">
          <cell r="P375">
            <v>-20.99</v>
          </cell>
          <cell r="AD375">
            <v>84687</v>
          </cell>
        </row>
        <row r="376">
          <cell r="P376">
            <v>13820.3</v>
          </cell>
          <cell r="AD376">
            <v>84690</v>
          </cell>
        </row>
        <row r="377">
          <cell r="P377">
            <v>5812.38</v>
          </cell>
          <cell r="AD377">
            <v>84691</v>
          </cell>
        </row>
        <row r="378">
          <cell r="P378">
            <v>8968.93</v>
          </cell>
          <cell r="AD378">
            <v>84694</v>
          </cell>
        </row>
        <row r="379">
          <cell r="P379">
            <v>27284.240000000002</v>
          </cell>
          <cell r="AD379">
            <v>84696</v>
          </cell>
        </row>
        <row r="380">
          <cell r="P380">
            <v>7987.14</v>
          </cell>
          <cell r="AD380">
            <v>84717</v>
          </cell>
        </row>
        <row r="381">
          <cell r="P381">
            <v>3061.03</v>
          </cell>
          <cell r="AD381">
            <v>84742</v>
          </cell>
        </row>
        <row r="382">
          <cell r="P382">
            <v>14239.63</v>
          </cell>
          <cell r="AD382">
            <v>84743</v>
          </cell>
        </row>
        <row r="383">
          <cell r="P383">
            <v>96.17</v>
          </cell>
          <cell r="AD383">
            <v>84744</v>
          </cell>
        </row>
        <row r="384">
          <cell r="P384">
            <v>-0.03</v>
          </cell>
          <cell r="AD384">
            <v>84747</v>
          </cell>
        </row>
        <row r="385">
          <cell r="P385">
            <v>3223.3</v>
          </cell>
          <cell r="AD385">
            <v>84748</v>
          </cell>
        </row>
        <row r="386">
          <cell r="P386">
            <v>-496.57</v>
          </cell>
          <cell r="AD386">
            <v>84756</v>
          </cell>
        </row>
        <row r="387">
          <cell r="P387">
            <v>3297.74</v>
          </cell>
          <cell r="AD387">
            <v>84769</v>
          </cell>
        </row>
        <row r="388">
          <cell r="P388">
            <v>-301503.07</v>
          </cell>
          <cell r="AD388">
            <v>84780</v>
          </cell>
        </row>
        <row r="389">
          <cell r="P389">
            <v>-25751.56</v>
          </cell>
          <cell r="AD389">
            <v>84781</v>
          </cell>
        </row>
        <row r="390">
          <cell r="P390">
            <v>-59414.81</v>
          </cell>
          <cell r="AD390">
            <v>84790</v>
          </cell>
        </row>
        <row r="391">
          <cell r="P391">
            <v>11308.41</v>
          </cell>
          <cell r="AD391">
            <v>84795</v>
          </cell>
        </row>
        <row r="392">
          <cell r="P392">
            <v>255163.89</v>
          </cell>
          <cell r="AD392">
            <v>84800</v>
          </cell>
        </row>
        <row r="393">
          <cell r="P393">
            <v>7911.3</v>
          </cell>
          <cell r="AD393">
            <v>84810</v>
          </cell>
        </row>
        <row r="394">
          <cell r="P394">
            <v>102.14</v>
          </cell>
          <cell r="AD394">
            <v>84822</v>
          </cell>
        </row>
        <row r="395">
          <cell r="P395">
            <v>42.51</v>
          </cell>
          <cell r="AD395">
            <v>84826</v>
          </cell>
        </row>
        <row r="396">
          <cell r="P396">
            <v>-846.48</v>
          </cell>
          <cell r="AD396">
            <v>84833</v>
          </cell>
        </row>
        <row r="397">
          <cell r="P397">
            <v>9177.0300000000007</v>
          </cell>
          <cell r="AD397">
            <v>84835</v>
          </cell>
        </row>
        <row r="398">
          <cell r="P398">
            <v>28.72</v>
          </cell>
          <cell r="AD398">
            <v>84836</v>
          </cell>
        </row>
        <row r="399">
          <cell r="P399">
            <v>269.5</v>
          </cell>
          <cell r="AD399">
            <v>84837</v>
          </cell>
        </row>
        <row r="400">
          <cell r="P400">
            <v>78528.13</v>
          </cell>
          <cell r="AD400">
            <v>84843</v>
          </cell>
        </row>
        <row r="401">
          <cell r="P401">
            <v>447.76</v>
          </cell>
          <cell r="AD401">
            <v>84845</v>
          </cell>
        </row>
        <row r="402">
          <cell r="P402">
            <v>43854</v>
          </cell>
          <cell r="AD402">
            <v>84846</v>
          </cell>
        </row>
        <row r="403">
          <cell r="P403">
            <v>-208.77</v>
          </cell>
          <cell r="AD403">
            <v>84848</v>
          </cell>
        </row>
        <row r="404">
          <cell r="P404">
            <v>0</v>
          </cell>
          <cell r="AD404">
            <v>84849</v>
          </cell>
        </row>
        <row r="405">
          <cell r="P405">
            <v>8439.1</v>
          </cell>
          <cell r="AD405">
            <v>84852</v>
          </cell>
        </row>
        <row r="406">
          <cell r="P406">
            <v>14741.93</v>
          </cell>
          <cell r="AD406">
            <v>84853</v>
          </cell>
        </row>
        <row r="407">
          <cell r="P407">
            <v>25298.76</v>
          </cell>
          <cell r="AD407">
            <v>84859</v>
          </cell>
        </row>
        <row r="408">
          <cell r="P408">
            <v>-19835.22</v>
          </cell>
          <cell r="AD408">
            <v>84861</v>
          </cell>
        </row>
        <row r="409">
          <cell r="P409">
            <v>20114.48</v>
          </cell>
          <cell r="AD409">
            <v>84862</v>
          </cell>
        </row>
        <row r="410">
          <cell r="P410">
            <v>38774.74</v>
          </cell>
          <cell r="AD410">
            <v>84863</v>
          </cell>
        </row>
        <row r="411">
          <cell r="P411">
            <v>30550.26</v>
          </cell>
          <cell r="AD411">
            <v>84864</v>
          </cell>
        </row>
        <row r="412">
          <cell r="P412">
            <v>-4827.54</v>
          </cell>
          <cell r="AD412">
            <v>84866</v>
          </cell>
        </row>
        <row r="413">
          <cell r="P413">
            <v>3886.37</v>
          </cell>
          <cell r="AD413">
            <v>84867</v>
          </cell>
        </row>
        <row r="414">
          <cell r="P414">
            <v>-66635.179999999993</v>
          </cell>
          <cell r="AD414">
            <v>84868</v>
          </cell>
        </row>
        <row r="415">
          <cell r="P415">
            <v>-29532.1</v>
          </cell>
          <cell r="AD415">
            <v>84869</v>
          </cell>
        </row>
        <row r="416">
          <cell r="P416">
            <v>23.12</v>
          </cell>
          <cell r="AD416">
            <v>84874</v>
          </cell>
        </row>
        <row r="417">
          <cell r="P417">
            <v>9142.27</v>
          </cell>
          <cell r="AD417">
            <v>84877</v>
          </cell>
        </row>
        <row r="418">
          <cell r="P418">
            <v>-3924.32</v>
          </cell>
          <cell r="AD418">
            <v>84883</v>
          </cell>
        </row>
        <row r="419">
          <cell r="P419">
            <v>176889.02</v>
          </cell>
          <cell r="AD419">
            <v>84884</v>
          </cell>
        </row>
        <row r="420">
          <cell r="P420">
            <v>-592696.9</v>
          </cell>
          <cell r="AD420">
            <v>84885</v>
          </cell>
        </row>
        <row r="421">
          <cell r="P421">
            <v>122686.82</v>
          </cell>
          <cell r="AD421">
            <v>84886</v>
          </cell>
        </row>
        <row r="422">
          <cell r="P422">
            <v>99025.33</v>
          </cell>
          <cell r="AD422">
            <v>84887</v>
          </cell>
        </row>
        <row r="423">
          <cell r="P423">
            <v>12980.07</v>
          </cell>
          <cell r="AD423">
            <v>84888</v>
          </cell>
        </row>
        <row r="424">
          <cell r="P424">
            <v>25921.17</v>
          </cell>
          <cell r="AD424">
            <v>84889</v>
          </cell>
        </row>
        <row r="425">
          <cell r="P425">
            <v>-5393</v>
          </cell>
          <cell r="AD425">
            <v>84890</v>
          </cell>
        </row>
        <row r="426">
          <cell r="P426">
            <v>45224.82</v>
          </cell>
          <cell r="AD426">
            <v>84891</v>
          </cell>
        </row>
        <row r="427">
          <cell r="P427">
            <v>327431</v>
          </cell>
          <cell r="AD427">
            <v>84892</v>
          </cell>
        </row>
        <row r="428">
          <cell r="P428">
            <v>139058.89000000001</v>
          </cell>
          <cell r="AD428">
            <v>84893</v>
          </cell>
        </row>
        <row r="429">
          <cell r="P429">
            <v>-19827</v>
          </cell>
          <cell r="AD429">
            <v>84894</v>
          </cell>
        </row>
        <row r="430">
          <cell r="P430">
            <v>3541.01</v>
          </cell>
          <cell r="AD430">
            <v>84895</v>
          </cell>
        </row>
        <row r="431">
          <cell r="P431">
            <v>136.82</v>
          </cell>
          <cell r="AD431">
            <v>84896</v>
          </cell>
        </row>
        <row r="432">
          <cell r="P432">
            <v>6907.1</v>
          </cell>
          <cell r="AD432">
            <v>84897</v>
          </cell>
        </row>
        <row r="433">
          <cell r="P433">
            <v>70041.75</v>
          </cell>
          <cell r="AD433">
            <v>84898</v>
          </cell>
        </row>
        <row r="434">
          <cell r="P434">
            <v>5351.76</v>
          </cell>
          <cell r="AD434">
            <v>84899</v>
          </cell>
        </row>
        <row r="435">
          <cell r="P435">
            <v>12901.03</v>
          </cell>
          <cell r="AD435">
            <v>84900</v>
          </cell>
        </row>
        <row r="436">
          <cell r="P436">
            <v>20132</v>
          </cell>
          <cell r="AD436">
            <v>84901</v>
          </cell>
        </row>
        <row r="437">
          <cell r="P437">
            <v>26695.9</v>
          </cell>
          <cell r="AD437">
            <v>84902</v>
          </cell>
        </row>
        <row r="438">
          <cell r="P438">
            <v>28976.799999999999</v>
          </cell>
          <cell r="AD438">
            <v>84903</v>
          </cell>
        </row>
        <row r="439">
          <cell r="P439">
            <v>23115.84</v>
          </cell>
          <cell r="AD439">
            <v>84904</v>
          </cell>
        </row>
        <row r="440">
          <cell r="P440">
            <v>9383.82</v>
          </cell>
          <cell r="AD440">
            <v>84910</v>
          </cell>
        </row>
        <row r="441">
          <cell r="P441">
            <v>21978.89</v>
          </cell>
          <cell r="AD441">
            <v>84911</v>
          </cell>
        </row>
        <row r="442">
          <cell r="P442">
            <v>17947.54</v>
          </cell>
          <cell r="AD442">
            <v>84912</v>
          </cell>
        </row>
        <row r="443">
          <cell r="P443">
            <v>0</v>
          </cell>
          <cell r="AD443">
            <v>84913</v>
          </cell>
        </row>
        <row r="444">
          <cell r="P444">
            <v>98753.04</v>
          </cell>
          <cell r="AD444">
            <v>84916</v>
          </cell>
        </row>
        <row r="445">
          <cell r="P445">
            <v>12781.07</v>
          </cell>
          <cell r="AD445">
            <v>84917</v>
          </cell>
        </row>
        <row r="446">
          <cell r="P446">
            <v>120057.39</v>
          </cell>
          <cell r="AD446">
            <v>84918</v>
          </cell>
        </row>
        <row r="447">
          <cell r="P447">
            <v>9090.14</v>
          </cell>
          <cell r="AD447">
            <v>84919</v>
          </cell>
        </row>
        <row r="448">
          <cell r="P448">
            <v>22669.37</v>
          </cell>
          <cell r="AD448">
            <v>84921</v>
          </cell>
        </row>
        <row r="449">
          <cell r="P449">
            <v>49122.79</v>
          </cell>
          <cell r="AD449">
            <v>84922</v>
          </cell>
        </row>
        <row r="450">
          <cell r="P450">
            <v>94656.37</v>
          </cell>
          <cell r="AD450">
            <v>84923</v>
          </cell>
        </row>
        <row r="451">
          <cell r="P451">
            <v>75679.42</v>
          </cell>
          <cell r="AD451">
            <v>84924</v>
          </cell>
        </row>
        <row r="452">
          <cell r="P452">
            <v>-1142.32</v>
          </cell>
          <cell r="AD452">
            <v>84929</v>
          </cell>
        </row>
        <row r="453">
          <cell r="P453">
            <v>77.599999999999994</v>
          </cell>
          <cell r="AD453">
            <v>84930</v>
          </cell>
        </row>
        <row r="454">
          <cell r="P454">
            <v>-55001.77</v>
          </cell>
          <cell r="AD454">
            <v>84931</v>
          </cell>
        </row>
        <row r="455">
          <cell r="P455">
            <v>3297.62</v>
          </cell>
          <cell r="AD455">
            <v>84932</v>
          </cell>
        </row>
        <row r="456">
          <cell r="P456">
            <v>-276591.96000000002</v>
          </cell>
          <cell r="AD456">
            <v>84933</v>
          </cell>
        </row>
        <row r="457">
          <cell r="P457">
            <v>28802.03</v>
          </cell>
          <cell r="AD457">
            <v>84934</v>
          </cell>
        </row>
        <row r="458">
          <cell r="P458">
            <v>11269.27</v>
          </cell>
          <cell r="AD458">
            <v>84937</v>
          </cell>
        </row>
        <row r="459">
          <cell r="P459">
            <v>-71855.66</v>
          </cell>
          <cell r="AD459">
            <v>84938</v>
          </cell>
        </row>
        <row r="460">
          <cell r="P460">
            <v>-70854.78</v>
          </cell>
          <cell r="AD460">
            <v>84939</v>
          </cell>
        </row>
        <row r="461">
          <cell r="P461">
            <v>-68700.289999999994</v>
          </cell>
          <cell r="AD461">
            <v>84942</v>
          </cell>
        </row>
        <row r="462">
          <cell r="P462">
            <v>612.16999999999996</v>
          </cell>
          <cell r="AD462">
            <v>84943</v>
          </cell>
        </row>
        <row r="463">
          <cell r="P463">
            <v>-70575.929999999993</v>
          </cell>
          <cell r="AD463">
            <v>84944</v>
          </cell>
        </row>
        <row r="464">
          <cell r="P464">
            <v>8674.2900000000009</v>
          </cell>
          <cell r="AD464">
            <v>84946</v>
          </cell>
        </row>
        <row r="465">
          <cell r="P465">
            <v>7507.1</v>
          </cell>
          <cell r="AD465">
            <v>84947</v>
          </cell>
        </row>
        <row r="466">
          <cell r="P466">
            <v>-1303005.82</v>
          </cell>
          <cell r="AD466">
            <v>84950</v>
          </cell>
        </row>
        <row r="467">
          <cell r="P467">
            <v>73733.710000000006</v>
          </cell>
          <cell r="AD467">
            <v>84954</v>
          </cell>
        </row>
        <row r="468">
          <cell r="P468">
            <v>-412744.59</v>
          </cell>
          <cell r="AD468">
            <v>84955</v>
          </cell>
        </row>
        <row r="469">
          <cell r="P469">
            <v>-75619.28</v>
          </cell>
          <cell r="AD469">
            <v>84958</v>
          </cell>
        </row>
        <row r="470">
          <cell r="P470">
            <v>107248.97</v>
          </cell>
          <cell r="AD470">
            <v>84960</v>
          </cell>
        </row>
        <row r="471">
          <cell r="P471">
            <v>10736.84</v>
          </cell>
          <cell r="AD471">
            <v>84962</v>
          </cell>
        </row>
        <row r="472">
          <cell r="P472">
            <v>21508.66</v>
          </cell>
          <cell r="AD472">
            <v>84964</v>
          </cell>
        </row>
        <row r="473">
          <cell r="P473">
            <v>37564.49</v>
          </cell>
          <cell r="AD473">
            <v>84965</v>
          </cell>
        </row>
        <row r="474">
          <cell r="P474">
            <v>-43983.73</v>
          </cell>
          <cell r="AD474">
            <v>84967</v>
          </cell>
        </row>
        <row r="475">
          <cell r="P475">
            <v>-26463.3</v>
          </cell>
          <cell r="AD475">
            <v>84969</v>
          </cell>
        </row>
        <row r="476">
          <cell r="P476">
            <v>22431</v>
          </cell>
          <cell r="AD476">
            <v>84971</v>
          </cell>
        </row>
        <row r="477">
          <cell r="P477">
            <v>1107.71</v>
          </cell>
          <cell r="AD477">
            <v>84972</v>
          </cell>
        </row>
        <row r="478">
          <cell r="P478">
            <v>19115</v>
          </cell>
          <cell r="AD478">
            <v>84973</v>
          </cell>
        </row>
        <row r="479">
          <cell r="P479">
            <v>-1382</v>
          </cell>
          <cell r="AD479">
            <v>84977</v>
          </cell>
        </row>
        <row r="480">
          <cell r="P480">
            <v>2309</v>
          </cell>
          <cell r="AD480">
            <v>84978</v>
          </cell>
        </row>
        <row r="481">
          <cell r="P481">
            <v>9441</v>
          </cell>
          <cell r="AD481">
            <v>84979</v>
          </cell>
        </row>
        <row r="482">
          <cell r="P482">
            <v>8157.55</v>
          </cell>
          <cell r="AD482">
            <v>84980</v>
          </cell>
        </row>
        <row r="483">
          <cell r="P483">
            <v>1193</v>
          </cell>
          <cell r="AD483">
            <v>84981</v>
          </cell>
        </row>
        <row r="484">
          <cell r="P484">
            <v>6471</v>
          </cell>
          <cell r="AD484">
            <v>84982</v>
          </cell>
        </row>
        <row r="485">
          <cell r="P485">
            <v>29941.71</v>
          </cell>
          <cell r="AD485">
            <v>84983</v>
          </cell>
        </row>
        <row r="486">
          <cell r="P486">
            <v>20216</v>
          </cell>
          <cell r="AD486">
            <v>84984</v>
          </cell>
        </row>
        <row r="487">
          <cell r="P487">
            <v>-11.5</v>
          </cell>
          <cell r="AD487">
            <v>84985</v>
          </cell>
        </row>
        <row r="488">
          <cell r="P488">
            <v>22854</v>
          </cell>
          <cell r="AD488">
            <v>84986</v>
          </cell>
        </row>
        <row r="489">
          <cell r="P489">
            <v>18.07</v>
          </cell>
          <cell r="AD489">
            <v>84987</v>
          </cell>
        </row>
        <row r="490">
          <cell r="P490">
            <v>72205.94</v>
          </cell>
          <cell r="AD490">
            <v>84990</v>
          </cell>
        </row>
        <row r="491">
          <cell r="P491">
            <v>51.84</v>
          </cell>
          <cell r="AD491">
            <v>84995</v>
          </cell>
        </row>
        <row r="492">
          <cell r="P492">
            <v>2916.55</v>
          </cell>
          <cell r="AD492">
            <v>84998</v>
          </cell>
        </row>
        <row r="493">
          <cell r="P493">
            <v>-106063.49</v>
          </cell>
          <cell r="AD493">
            <v>84999</v>
          </cell>
        </row>
        <row r="494">
          <cell r="P494">
            <v>35650.160000000003</v>
          </cell>
          <cell r="AD494">
            <v>85031</v>
          </cell>
        </row>
        <row r="495">
          <cell r="P495">
            <v>-150817.94</v>
          </cell>
          <cell r="AD495">
            <v>85053</v>
          </cell>
        </row>
        <row r="496">
          <cell r="P496">
            <v>925.17</v>
          </cell>
          <cell r="AD496">
            <v>85054</v>
          </cell>
        </row>
        <row r="497">
          <cell r="P497">
            <v>6021.83</v>
          </cell>
          <cell r="AD497">
            <v>85060</v>
          </cell>
        </row>
        <row r="498">
          <cell r="P498">
            <v>64.59</v>
          </cell>
          <cell r="AD498">
            <v>85061</v>
          </cell>
        </row>
        <row r="499">
          <cell r="P499">
            <v>12284.83</v>
          </cell>
          <cell r="AD499">
            <v>85063</v>
          </cell>
        </row>
        <row r="500">
          <cell r="P500">
            <v>10641.31</v>
          </cell>
          <cell r="AD500">
            <v>85064</v>
          </cell>
        </row>
        <row r="501">
          <cell r="P501">
            <v>1700.54</v>
          </cell>
          <cell r="AD501">
            <v>85066</v>
          </cell>
        </row>
        <row r="502">
          <cell r="P502">
            <v>144407.5</v>
          </cell>
          <cell r="AD502">
            <v>85074</v>
          </cell>
        </row>
        <row r="503">
          <cell r="P503">
            <v>21528.95</v>
          </cell>
          <cell r="AD503">
            <v>85096</v>
          </cell>
        </row>
        <row r="504">
          <cell r="P504">
            <v>16244.92</v>
          </cell>
          <cell r="AD504">
            <v>85097</v>
          </cell>
        </row>
        <row r="505">
          <cell r="P505">
            <v>18835.8</v>
          </cell>
          <cell r="AD505">
            <v>85100</v>
          </cell>
        </row>
        <row r="506">
          <cell r="P506">
            <v>0</v>
          </cell>
          <cell r="AD506">
            <v>85104</v>
          </cell>
        </row>
        <row r="507">
          <cell r="P507">
            <v>22112.69</v>
          </cell>
          <cell r="AD507">
            <v>85106</v>
          </cell>
        </row>
        <row r="508">
          <cell r="P508">
            <v>123574.54</v>
          </cell>
          <cell r="AD508">
            <v>85107</v>
          </cell>
        </row>
        <row r="509">
          <cell r="P509">
            <v>15359.99</v>
          </cell>
          <cell r="AD509">
            <v>85108</v>
          </cell>
        </row>
        <row r="510">
          <cell r="P510">
            <v>17402.650000000001</v>
          </cell>
          <cell r="AD510">
            <v>85109</v>
          </cell>
        </row>
        <row r="511">
          <cell r="P511">
            <v>18624.490000000002</v>
          </cell>
          <cell r="AD511">
            <v>85110</v>
          </cell>
        </row>
        <row r="512">
          <cell r="P512">
            <v>22473.72</v>
          </cell>
          <cell r="AD512">
            <v>85117</v>
          </cell>
        </row>
        <row r="513">
          <cell r="P513">
            <v>-32840.410000000003</v>
          </cell>
          <cell r="AD513">
            <v>85118</v>
          </cell>
        </row>
        <row r="514">
          <cell r="P514">
            <v>274.83999999999997</v>
          </cell>
          <cell r="AD514">
            <v>85119</v>
          </cell>
        </row>
        <row r="515">
          <cell r="P515">
            <v>3627.71</v>
          </cell>
          <cell r="AD515">
            <v>85133</v>
          </cell>
        </row>
        <row r="516">
          <cell r="P516">
            <v>7298.24</v>
          </cell>
          <cell r="AD516">
            <v>85142</v>
          </cell>
        </row>
        <row r="517">
          <cell r="P517">
            <v>26663.37</v>
          </cell>
          <cell r="AD517">
            <v>85146</v>
          </cell>
        </row>
        <row r="518">
          <cell r="P518">
            <v>41591.93</v>
          </cell>
          <cell r="AD518">
            <v>85148</v>
          </cell>
        </row>
        <row r="519">
          <cell r="P519">
            <v>4875.18</v>
          </cell>
          <cell r="AD519">
            <v>85149</v>
          </cell>
        </row>
        <row r="520">
          <cell r="P520">
            <v>2788.68</v>
          </cell>
          <cell r="AD520">
            <v>85150</v>
          </cell>
        </row>
        <row r="521">
          <cell r="P521">
            <v>27120.16</v>
          </cell>
          <cell r="AD521">
            <v>85156</v>
          </cell>
        </row>
        <row r="522">
          <cell r="P522">
            <v>39138.660000000003</v>
          </cell>
          <cell r="AD522">
            <v>85157</v>
          </cell>
        </row>
        <row r="523">
          <cell r="P523">
            <v>6454.83</v>
          </cell>
          <cell r="AD523">
            <v>85160</v>
          </cell>
        </row>
        <row r="524">
          <cell r="P524">
            <v>42802.64</v>
          </cell>
          <cell r="AD524">
            <v>85193</v>
          </cell>
        </row>
        <row r="525">
          <cell r="P525">
            <v>34984.230000000003</v>
          </cell>
          <cell r="AD525">
            <v>85194</v>
          </cell>
        </row>
        <row r="526">
          <cell r="P526">
            <v>2172.1799999999998</v>
          </cell>
          <cell r="AD526">
            <v>85196</v>
          </cell>
        </row>
        <row r="527">
          <cell r="P527">
            <v>-134037.12</v>
          </cell>
          <cell r="AD527">
            <v>85200</v>
          </cell>
        </row>
        <row r="528">
          <cell r="P528">
            <v>2069.04</v>
          </cell>
          <cell r="AD528">
            <v>85203</v>
          </cell>
        </row>
        <row r="529">
          <cell r="P529">
            <v>534.72</v>
          </cell>
          <cell r="AD529">
            <v>85204</v>
          </cell>
        </row>
        <row r="530">
          <cell r="P530">
            <v>801.53</v>
          </cell>
          <cell r="AD530">
            <v>85206</v>
          </cell>
        </row>
        <row r="531">
          <cell r="P531">
            <v>734.97</v>
          </cell>
          <cell r="AD531">
            <v>85207</v>
          </cell>
        </row>
        <row r="532">
          <cell r="P532">
            <v>2736.35</v>
          </cell>
          <cell r="AD532">
            <v>85208</v>
          </cell>
        </row>
        <row r="533">
          <cell r="P533">
            <v>2147.9899999999998</v>
          </cell>
          <cell r="AD533">
            <v>85209</v>
          </cell>
        </row>
        <row r="534">
          <cell r="P534">
            <v>3137.13</v>
          </cell>
          <cell r="AD534">
            <v>85211</v>
          </cell>
        </row>
        <row r="535">
          <cell r="P535">
            <v>668.41</v>
          </cell>
          <cell r="AD535">
            <v>85214</v>
          </cell>
        </row>
        <row r="536">
          <cell r="P536">
            <v>2031.74</v>
          </cell>
          <cell r="AD536">
            <v>85216</v>
          </cell>
        </row>
        <row r="537">
          <cell r="P537">
            <v>480.16</v>
          </cell>
          <cell r="AD537">
            <v>85217</v>
          </cell>
        </row>
        <row r="538">
          <cell r="P538">
            <v>2135.62</v>
          </cell>
          <cell r="AD538">
            <v>85227</v>
          </cell>
        </row>
        <row r="539">
          <cell r="P539">
            <v>26.38</v>
          </cell>
          <cell r="AD539">
            <v>85232</v>
          </cell>
        </row>
        <row r="540">
          <cell r="P540">
            <v>23632.17</v>
          </cell>
          <cell r="AD540">
            <v>85233</v>
          </cell>
        </row>
        <row r="541">
          <cell r="P541">
            <v>5105.09</v>
          </cell>
          <cell r="AD541">
            <v>85237</v>
          </cell>
        </row>
        <row r="542">
          <cell r="P542">
            <v>0</v>
          </cell>
          <cell r="AD542">
            <v>85238</v>
          </cell>
        </row>
        <row r="543">
          <cell r="P543">
            <v>8698.98</v>
          </cell>
          <cell r="AD543">
            <v>85242</v>
          </cell>
        </row>
        <row r="544">
          <cell r="P544">
            <v>179.37</v>
          </cell>
          <cell r="AD544">
            <v>85244</v>
          </cell>
        </row>
        <row r="545">
          <cell r="P545">
            <v>202.03</v>
          </cell>
          <cell r="AD545">
            <v>85247</v>
          </cell>
        </row>
        <row r="546">
          <cell r="P546">
            <v>-19.52</v>
          </cell>
          <cell r="AD546">
            <v>85338</v>
          </cell>
        </row>
        <row r="547">
          <cell r="P547">
            <v>3.42</v>
          </cell>
          <cell r="AD547">
            <v>85340</v>
          </cell>
        </row>
        <row r="548">
          <cell r="P548">
            <v>23366.799999999999</v>
          </cell>
          <cell r="AD548">
            <v>85344</v>
          </cell>
        </row>
        <row r="549">
          <cell r="P549">
            <v>46484.5</v>
          </cell>
          <cell r="AD549">
            <v>85347</v>
          </cell>
        </row>
        <row r="550">
          <cell r="P550">
            <v>7053.38</v>
          </cell>
          <cell r="AD550">
            <v>85348</v>
          </cell>
        </row>
        <row r="551">
          <cell r="P551">
            <v>43051.16</v>
          </cell>
          <cell r="AD551">
            <v>85349</v>
          </cell>
        </row>
        <row r="552">
          <cell r="P552">
            <v>5480.03</v>
          </cell>
          <cell r="AD552">
            <v>85351</v>
          </cell>
        </row>
        <row r="553">
          <cell r="P553">
            <v>15000</v>
          </cell>
          <cell r="AD553">
            <v>85359</v>
          </cell>
        </row>
        <row r="554">
          <cell r="P554">
            <v>10.63</v>
          </cell>
          <cell r="AD554">
            <v>85360</v>
          </cell>
        </row>
        <row r="555">
          <cell r="P555">
            <v>25000</v>
          </cell>
          <cell r="AD555">
            <v>85361</v>
          </cell>
        </row>
        <row r="556">
          <cell r="P556">
            <v>1866</v>
          </cell>
          <cell r="AD556">
            <v>85362</v>
          </cell>
        </row>
        <row r="557">
          <cell r="P557">
            <v>50000</v>
          </cell>
          <cell r="AD557">
            <v>85363</v>
          </cell>
        </row>
        <row r="558">
          <cell r="P558">
            <v>-30110.86</v>
          </cell>
          <cell r="AD558">
            <v>85364</v>
          </cell>
        </row>
        <row r="559">
          <cell r="P559">
            <v>40000</v>
          </cell>
          <cell r="AD559">
            <v>85366</v>
          </cell>
        </row>
        <row r="560">
          <cell r="P560">
            <v>20321</v>
          </cell>
          <cell r="AD560">
            <v>85367</v>
          </cell>
        </row>
        <row r="561">
          <cell r="P561">
            <v>40000</v>
          </cell>
          <cell r="AD561">
            <v>85369</v>
          </cell>
        </row>
        <row r="562">
          <cell r="P562">
            <v>26768.92</v>
          </cell>
          <cell r="AD562">
            <v>85373</v>
          </cell>
        </row>
        <row r="563">
          <cell r="P563">
            <v>14423.7</v>
          </cell>
          <cell r="AD563">
            <v>85374</v>
          </cell>
        </row>
        <row r="564">
          <cell r="P564">
            <v>2065.58</v>
          </cell>
          <cell r="AD564">
            <v>85376</v>
          </cell>
        </row>
        <row r="565">
          <cell r="P565">
            <v>30000</v>
          </cell>
          <cell r="AD565">
            <v>85382</v>
          </cell>
        </row>
        <row r="566">
          <cell r="P566">
            <v>15000</v>
          </cell>
          <cell r="AD566">
            <v>85383</v>
          </cell>
        </row>
        <row r="567">
          <cell r="P567">
            <v>25000</v>
          </cell>
          <cell r="AD567">
            <v>85384</v>
          </cell>
        </row>
        <row r="568">
          <cell r="P568">
            <v>70000</v>
          </cell>
          <cell r="AD568">
            <v>85389</v>
          </cell>
        </row>
        <row r="569">
          <cell r="P569">
            <v>15000</v>
          </cell>
          <cell r="AD569">
            <v>85391</v>
          </cell>
        </row>
        <row r="570">
          <cell r="P570">
            <v>15021.43</v>
          </cell>
          <cell r="AD570">
            <v>85392</v>
          </cell>
        </row>
        <row r="571">
          <cell r="P571">
            <v>5351.68</v>
          </cell>
          <cell r="AD571">
            <v>85394</v>
          </cell>
        </row>
        <row r="572">
          <cell r="P572">
            <v>0</v>
          </cell>
          <cell r="AD572">
            <v>85397</v>
          </cell>
        </row>
        <row r="573">
          <cell r="P573">
            <v>-25300</v>
          </cell>
          <cell r="AD573">
            <v>85400</v>
          </cell>
        </row>
        <row r="574">
          <cell r="P574">
            <v>597.02</v>
          </cell>
          <cell r="AD574">
            <v>85403</v>
          </cell>
        </row>
        <row r="575">
          <cell r="P575">
            <v>4186.6499999999996</v>
          </cell>
          <cell r="AD575">
            <v>85412</v>
          </cell>
        </row>
        <row r="576">
          <cell r="P576">
            <v>6763.79</v>
          </cell>
          <cell r="AD576">
            <v>85413</v>
          </cell>
        </row>
        <row r="577">
          <cell r="P577">
            <v>47714</v>
          </cell>
          <cell r="AD577">
            <v>85417</v>
          </cell>
        </row>
        <row r="578">
          <cell r="P578">
            <v>5988.2</v>
          </cell>
          <cell r="AD578">
            <v>85418</v>
          </cell>
        </row>
        <row r="579">
          <cell r="P579">
            <v>21699.63</v>
          </cell>
          <cell r="AD579">
            <v>85422</v>
          </cell>
        </row>
        <row r="580">
          <cell r="P580">
            <v>50083.31</v>
          </cell>
          <cell r="AD580">
            <v>85423</v>
          </cell>
        </row>
        <row r="581">
          <cell r="P581">
            <v>-1252.21</v>
          </cell>
          <cell r="AD581">
            <v>85452</v>
          </cell>
        </row>
        <row r="582">
          <cell r="P582">
            <v>150136.35999999999</v>
          </cell>
          <cell r="AD582">
            <v>85455</v>
          </cell>
        </row>
        <row r="583">
          <cell r="P583">
            <v>1153.47</v>
          </cell>
          <cell r="AD583">
            <v>85458</v>
          </cell>
        </row>
        <row r="584">
          <cell r="P584">
            <v>71.23</v>
          </cell>
          <cell r="AD584">
            <v>85472</v>
          </cell>
        </row>
        <row r="585">
          <cell r="P585">
            <v>21267.88</v>
          </cell>
          <cell r="AD585">
            <v>85483</v>
          </cell>
        </row>
        <row r="586">
          <cell r="P586">
            <v>1129.22</v>
          </cell>
          <cell r="AD586">
            <v>85496</v>
          </cell>
        </row>
        <row r="587">
          <cell r="P587">
            <v>27</v>
          </cell>
          <cell r="AD587">
            <v>85498</v>
          </cell>
        </row>
        <row r="588">
          <cell r="P588">
            <v>40000</v>
          </cell>
          <cell r="AD588">
            <v>85499</v>
          </cell>
        </row>
        <row r="589">
          <cell r="P589">
            <v>-3852.9</v>
          </cell>
          <cell r="AD589">
            <v>85500</v>
          </cell>
        </row>
        <row r="590">
          <cell r="P590">
            <v>10604</v>
          </cell>
          <cell r="AD590">
            <v>85501</v>
          </cell>
        </row>
        <row r="591">
          <cell r="P591">
            <v>17000</v>
          </cell>
          <cell r="AD591">
            <v>85502</v>
          </cell>
        </row>
        <row r="592">
          <cell r="P592">
            <v>23454.880000000001</v>
          </cell>
          <cell r="AD592">
            <v>85503</v>
          </cell>
        </row>
        <row r="593">
          <cell r="P593">
            <v>0</v>
          </cell>
          <cell r="AD593">
            <v>85504</v>
          </cell>
        </row>
        <row r="594">
          <cell r="P594">
            <v>59977.87</v>
          </cell>
          <cell r="AD594">
            <v>85507</v>
          </cell>
        </row>
        <row r="595">
          <cell r="P595">
            <v>2045.72</v>
          </cell>
          <cell r="AD595">
            <v>85508</v>
          </cell>
        </row>
        <row r="596">
          <cell r="P596">
            <v>-327.14999999999998</v>
          </cell>
          <cell r="AD596">
            <v>85509</v>
          </cell>
        </row>
        <row r="597">
          <cell r="P597">
            <v>-73366.62</v>
          </cell>
          <cell r="AD597">
            <v>85511</v>
          </cell>
        </row>
        <row r="598">
          <cell r="P598">
            <v>475.23</v>
          </cell>
          <cell r="AD598">
            <v>85512</v>
          </cell>
        </row>
        <row r="599">
          <cell r="P599">
            <v>8313.41</v>
          </cell>
          <cell r="AD599">
            <v>85514</v>
          </cell>
        </row>
        <row r="600">
          <cell r="P600">
            <v>-13218.03</v>
          </cell>
          <cell r="AD600">
            <v>85515</v>
          </cell>
        </row>
        <row r="601">
          <cell r="P601">
            <v>-6218.14</v>
          </cell>
          <cell r="AD601">
            <v>85517</v>
          </cell>
        </row>
        <row r="602">
          <cell r="P602">
            <v>-11689</v>
          </cell>
          <cell r="AD602">
            <v>85518</v>
          </cell>
        </row>
        <row r="603">
          <cell r="P603">
            <v>-373544.29</v>
          </cell>
          <cell r="AD603">
            <v>85519</v>
          </cell>
        </row>
        <row r="604">
          <cell r="P604">
            <v>1924.38</v>
          </cell>
          <cell r="AD604">
            <v>85521</v>
          </cell>
        </row>
        <row r="605">
          <cell r="P605">
            <v>12565.71</v>
          </cell>
          <cell r="AD605">
            <v>85522</v>
          </cell>
        </row>
        <row r="606">
          <cell r="P606">
            <v>19845.87</v>
          </cell>
          <cell r="AD606">
            <v>85523</v>
          </cell>
        </row>
        <row r="607">
          <cell r="P607">
            <v>61.52</v>
          </cell>
          <cell r="AD607">
            <v>85524</v>
          </cell>
        </row>
        <row r="608">
          <cell r="P608">
            <v>42978.26</v>
          </cell>
          <cell r="AD608">
            <v>85526</v>
          </cell>
        </row>
        <row r="609">
          <cell r="P609">
            <v>-19471.75</v>
          </cell>
          <cell r="AD609">
            <v>85527</v>
          </cell>
        </row>
        <row r="610">
          <cell r="P610">
            <v>392.71</v>
          </cell>
          <cell r="AD610">
            <v>85528</v>
          </cell>
        </row>
        <row r="611">
          <cell r="P611">
            <v>-12396.94</v>
          </cell>
          <cell r="AD611">
            <v>85531</v>
          </cell>
        </row>
        <row r="612">
          <cell r="P612">
            <v>2256.23</v>
          </cell>
          <cell r="AD612">
            <v>85532</v>
          </cell>
        </row>
        <row r="613">
          <cell r="P613">
            <v>-8531.1299999999992</v>
          </cell>
          <cell r="AD613">
            <v>85534</v>
          </cell>
        </row>
        <row r="614">
          <cell r="P614">
            <v>51757.91</v>
          </cell>
          <cell r="AD614">
            <v>85547</v>
          </cell>
        </row>
        <row r="615">
          <cell r="P615">
            <v>0</v>
          </cell>
          <cell r="AD615">
            <v>85549</v>
          </cell>
        </row>
        <row r="616">
          <cell r="P616">
            <v>16094.1</v>
          </cell>
          <cell r="AD616">
            <v>85551</v>
          </cell>
        </row>
        <row r="617">
          <cell r="P617">
            <v>2959.03</v>
          </cell>
          <cell r="AD617">
            <v>85552</v>
          </cell>
        </row>
        <row r="618">
          <cell r="P618">
            <v>4721.09</v>
          </cell>
          <cell r="AD618">
            <v>85553</v>
          </cell>
        </row>
        <row r="619">
          <cell r="P619">
            <v>19046.400000000001</v>
          </cell>
          <cell r="AD619">
            <v>85556</v>
          </cell>
        </row>
        <row r="620">
          <cell r="P620">
            <v>-53369.1</v>
          </cell>
          <cell r="AD620">
            <v>85557</v>
          </cell>
        </row>
        <row r="621">
          <cell r="P621">
            <v>31200.22</v>
          </cell>
          <cell r="AD621">
            <v>85558</v>
          </cell>
        </row>
        <row r="622">
          <cell r="P622">
            <v>-230.9</v>
          </cell>
          <cell r="AD622">
            <v>85559</v>
          </cell>
        </row>
        <row r="623">
          <cell r="P623">
            <v>-8485.67</v>
          </cell>
          <cell r="AD623">
            <v>85561</v>
          </cell>
        </row>
        <row r="624">
          <cell r="P624">
            <v>57832.99</v>
          </cell>
          <cell r="AD624">
            <v>85562</v>
          </cell>
        </row>
        <row r="625">
          <cell r="P625">
            <v>599.1</v>
          </cell>
          <cell r="AD625">
            <v>85563</v>
          </cell>
        </row>
        <row r="626">
          <cell r="P626">
            <v>-4893.72</v>
          </cell>
          <cell r="AD626">
            <v>85564</v>
          </cell>
        </row>
        <row r="627">
          <cell r="P627">
            <v>-649.48</v>
          </cell>
          <cell r="AD627">
            <v>85566</v>
          </cell>
        </row>
        <row r="628">
          <cell r="P628">
            <v>-36476.019999999997</v>
          </cell>
          <cell r="AD628">
            <v>85567</v>
          </cell>
        </row>
        <row r="629">
          <cell r="P629">
            <v>2200.87</v>
          </cell>
          <cell r="AD629">
            <v>85568</v>
          </cell>
        </row>
        <row r="630">
          <cell r="P630">
            <v>58106.58</v>
          </cell>
          <cell r="AD630">
            <v>85569</v>
          </cell>
        </row>
        <row r="631">
          <cell r="P631">
            <v>234982.7</v>
          </cell>
          <cell r="AD631">
            <v>85577</v>
          </cell>
        </row>
        <row r="632">
          <cell r="P632">
            <v>46190.98</v>
          </cell>
          <cell r="AD632">
            <v>85578</v>
          </cell>
        </row>
        <row r="633">
          <cell r="P633">
            <v>9231.31</v>
          </cell>
          <cell r="AD633">
            <v>85579</v>
          </cell>
        </row>
        <row r="634">
          <cell r="P634">
            <v>19757.96</v>
          </cell>
          <cell r="AD634">
            <v>85584</v>
          </cell>
        </row>
        <row r="635">
          <cell r="P635">
            <v>5907.78</v>
          </cell>
          <cell r="AD635">
            <v>85586</v>
          </cell>
        </row>
        <row r="636">
          <cell r="P636">
            <v>12018.57</v>
          </cell>
          <cell r="AD636">
            <v>85587</v>
          </cell>
        </row>
        <row r="637">
          <cell r="P637">
            <v>8926</v>
          </cell>
          <cell r="AD637">
            <v>85588</v>
          </cell>
        </row>
        <row r="638">
          <cell r="P638">
            <v>21640.67</v>
          </cell>
          <cell r="AD638">
            <v>85589</v>
          </cell>
        </row>
        <row r="639">
          <cell r="P639">
            <v>809.39</v>
          </cell>
          <cell r="AD639">
            <v>85591</v>
          </cell>
        </row>
        <row r="640">
          <cell r="P640">
            <v>10091.299999999999</v>
          </cell>
          <cell r="AD640">
            <v>85592</v>
          </cell>
        </row>
        <row r="641">
          <cell r="P641">
            <v>14095.38</v>
          </cell>
          <cell r="AD641">
            <v>85593</v>
          </cell>
        </row>
        <row r="642">
          <cell r="P642">
            <v>24811.17</v>
          </cell>
          <cell r="AD642">
            <v>85594</v>
          </cell>
        </row>
        <row r="643">
          <cell r="P643">
            <v>9472.4500000000007</v>
          </cell>
          <cell r="AD643">
            <v>85596</v>
          </cell>
        </row>
        <row r="644">
          <cell r="P644">
            <v>15300.37</v>
          </cell>
          <cell r="AD644">
            <v>85597</v>
          </cell>
        </row>
        <row r="645">
          <cell r="P645">
            <v>4719.1099999999997</v>
          </cell>
          <cell r="AD645">
            <v>85598</v>
          </cell>
        </row>
        <row r="646">
          <cell r="P646">
            <v>-83778.58</v>
          </cell>
          <cell r="AD646">
            <v>85601</v>
          </cell>
        </row>
        <row r="647">
          <cell r="P647">
            <v>243.14</v>
          </cell>
          <cell r="AD647">
            <v>85602</v>
          </cell>
        </row>
        <row r="648">
          <cell r="P648">
            <v>-2081.4499999999998</v>
          </cell>
          <cell r="AD648">
            <v>85603</v>
          </cell>
        </row>
        <row r="649">
          <cell r="P649">
            <v>10077.370000000001</v>
          </cell>
          <cell r="AD649">
            <v>85604</v>
          </cell>
        </row>
        <row r="650">
          <cell r="P650">
            <v>76.84</v>
          </cell>
          <cell r="AD650">
            <v>85617</v>
          </cell>
        </row>
        <row r="651">
          <cell r="P651">
            <v>18766.310000000001</v>
          </cell>
          <cell r="AD651">
            <v>85631</v>
          </cell>
        </row>
        <row r="652">
          <cell r="P652">
            <v>-269.5</v>
          </cell>
          <cell r="AD652">
            <v>85641</v>
          </cell>
        </row>
        <row r="653">
          <cell r="P653">
            <v>846.48</v>
          </cell>
          <cell r="AD653">
            <v>85644</v>
          </cell>
        </row>
        <row r="654">
          <cell r="P654">
            <v>-181.2</v>
          </cell>
          <cell r="AD654">
            <v>85647</v>
          </cell>
        </row>
        <row r="655">
          <cell r="P655">
            <v>150.72</v>
          </cell>
          <cell r="AD655">
            <v>85655</v>
          </cell>
        </row>
        <row r="656">
          <cell r="P656">
            <v>171097.49</v>
          </cell>
          <cell r="AD656">
            <v>85657</v>
          </cell>
        </row>
        <row r="657">
          <cell r="P657">
            <v>0</v>
          </cell>
          <cell r="AD657">
            <v>85659</v>
          </cell>
        </row>
        <row r="658">
          <cell r="P658">
            <v>4052.15</v>
          </cell>
          <cell r="AD658">
            <v>85682</v>
          </cell>
        </row>
        <row r="659">
          <cell r="P659">
            <v>25895.62</v>
          </cell>
          <cell r="AD659">
            <v>85683</v>
          </cell>
        </row>
        <row r="660">
          <cell r="P660">
            <v>-24798.43</v>
          </cell>
          <cell r="AD660">
            <v>85684</v>
          </cell>
        </row>
        <row r="661">
          <cell r="P661">
            <v>3052.49</v>
          </cell>
          <cell r="AD661">
            <v>85686</v>
          </cell>
        </row>
        <row r="662">
          <cell r="P662">
            <v>-3904.71</v>
          </cell>
          <cell r="AD662">
            <v>85689</v>
          </cell>
        </row>
        <row r="663">
          <cell r="P663">
            <v>2.4700000000000002</v>
          </cell>
          <cell r="AD663">
            <v>85690</v>
          </cell>
        </row>
        <row r="664">
          <cell r="P664">
            <v>-313.97000000000003</v>
          </cell>
          <cell r="AD664">
            <v>85696</v>
          </cell>
        </row>
        <row r="665">
          <cell r="P665">
            <v>20359.02</v>
          </cell>
          <cell r="AD665">
            <v>85697</v>
          </cell>
        </row>
        <row r="666">
          <cell r="P666">
            <v>10420.91</v>
          </cell>
          <cell r="AD666">
            <v>85698</v>
          </cell>
        </row>
        <row r="667">
          <cell r="P667">
            <v>11681.98</v>
          </cell>
          <cell r="AD667">
            <v>85699</v>
          </cell>
        </row>
        <row r="668">
          <cell r="P668">
            <v>2851.28</v>
          </cell>
          <cell r="AD668">
            <v>85701</v>
          </cell>
        </row>
        <row r="669">
          <cell r="P669">
            <v>5768.26</v>
          </cell>
          <cell r="AD669">
            <v>85702</v>
          </cell>
        </row>
        <row r="670">
          <cell r="P670">
            <v>104769</v>
          </cell>
          <cell r="AD670">
            <v>85705</v>
          </cell>
        </row>
        <row r="671">
          <cell r="P671">
            <v>41747.43</v>
          </cell>
          <cell r="AD671">
            <v>85715</v>
          </cell>
        </row>
        <row r="672">
          <cell r="P672">
            <v>26674.09</v>
          </cell>
          <cell r="AD672">
            <v>85718</v>
          </cell>
        </row>
        <row r="673">
          <cell r="P673">
            <v>1402.17</v>
          </cell>
          <cell r="AD673">
            <v>85720</v>
          </cell>
        </row>
        <row r="674">
          <cell r="P674">
            <v>-4040.09</v>
          </cell>
          <cell r="AD674">
            <v>85721</v>
          </cell>
        </row>
        <row r="675">
          <cell r="P675">
            <v>9457.1299999999992</v>
          </cell>
          <cell r="AD675">
            <v>85725</v>
          </cell>
        </row>
        <row r="676">
          <cell r="P676">
            <v>-6365.41</v>
          </cell>
          <cell r="AD676">
            <v>85735</v>
          </cell>
        </row>
        <row r="677">
          <cell r="P677">
            <v>-17670</v>
          </cell>
          <cell r="AD677">
            <v>85737</v>
          </cell>
        </row>
        <row r="678">
          <cell r="P678">
            <v>33609.129999999997</v>
          </cell>
          <cell r="AD678">
            <v>85739</v>
          </cell>
        </row>
        <row r="679">
          <cell r="P679">
            <v>-957.62</v>
          </cell>
          <cell r="AD679">
            <v>85740</v>
          </cell>
        </row>
        <row r="680">
          <cell r="P680">
            <v>39072.959999999999</v>
          </cell>
          <cell r="AD680">
            <v>85741</v>
          </cell>
        </row>
        <row r="681">
          <cell r="P681">
            <v>53282.39</v>
          </cell>
          <cell r="AD681">
            <v>85742</v>
          </cell>
        </row>
        <row r="682">
          <cell r="P682">
            <v>-14.09</v>
          </cell>
          <cell r="AD682">
            <v>85743</v>
          </cell>
        </row>
        <row r="683">
          <cell r="P683">
            <v>28202.2</v>
          </cell>
          <cell r="AD683">
            <v>85744</v>
          </cell>
        </row>
        <row r="684">
          <cell r="P684">
            <v>-105054.36</v>
          </cell>
          <cell r="AD684">
            <v>85746</v>
          </cell>
        </row>
        <row r="685">
          <cell r="P685">
            <v>14318.48</v>
          </cell>
          <cell r="AD685">
            <v>85747</v>
          </cell>
        </row>
        <row r="686">
          <cell r="P686">
            <v>12807.93</v>
          </cell>
          <cell r="AD686">
            <v>85751</v>
          </cell>
        </row>
        <row r="687">
          <cell r="P687">
            <v>-3492.06</v>
          </cell>
          <cell r="AD687">
            <v>85771</v>
          </cell>
        </row>
        <row r="688">
          <cell r="P688">
            <v>79907.59</v>
          </cell>
          <cell r="AD688">
            <v>85773</v>
          </cell>
        </row>
        <row r="689">
          <cell r="P689">
            <v>-59117.82</v>
          </cell>
          <cell r="AD689">
            <v>85774</v>
          </cell>
        </row>
        <row r="690">
          <cell r="P690">
            <v>3475.54</v>
          </cell>
          <cell r="AD690">
            <v>85776</v>
          </cell>
        </row>
        <row r="691">
          <cell r="P691">
            <v>-43432.95</v>
          </cell>
          <cell r="AD691">
            <v>85777</v>
          </cell>
        </row>
        <row r="692">
          <cell r="P692">
            <v>0</v>
          </cell>
          <cell r="AD692">
            <v>85778</v>
          </cell>
        </row>
        <row r="693">
          <cell r="P693">
            <v>71686.720000000001</v>
          </cell>
          <cell r="AD693">
            <v>85779</v>
          </cell>
        </row>
        <row r="694">
          <cell r="P694">
            <v>65632.62</v>
          </cell>
          <cell r="AD694">
            <v>85782</v>
          </cell>
        </row>
        <row r="695">
          <cell r="P695">
            <v>114964.98</v>
          </cell>
          <cell r="AD695">
            <v>85783</v>
          </cell>
        </row>
        <row r="696">
          <cell r="P696">
            <v>46830.080000000002</v>
          </cell>
          <cell r="AD696">
            <v>85784</v>
          </cell>
        </row>
        <row r="697">
          <cell r="P697">
            <v>140698.22</v>
          </cell>
          <cell r="AD697">
            <v>85786</v>
          </cell>
        </row>
        <row r="698">
          <cell r="P698">
            <v>29467.02</v>
          </cell>
          <cell r="AD698">
            <v>85787</v>
          </cell>
        </row>
        <row r="699">
          <cell r="P699">
            <v>88618.96</v>
          </cell>
          <cell r="AD699">
            <v>85788</v>
          </cell>
        </row>
        <row r="700">
          <cell r="P700">
            <v>188746.38</v>
          </cell>
          <cell r="AD700">
            <v>85789</v>
          </cell>
        </row>
        <row r="701">
          <cell r="P701">
            <v>143346.82999999999</v>
          </cell>
          <cell r="AD701">
            <v>85791</v>
          </cell>
        </row>
        <row r="702">
          <cell r="P702">
            <v>2471.69</v>
          </cell>
          <cell r="AD702">
            <v>85795</v>
          </cell>
        </row>
        <row r="703">
          <cell r="P703">
            <v>63751.95</v>
          </cell>
          <cell r="AD703">
            <v>85796</v>
          </cell>
        </row>
        <row r="704">
          <cell r="P704">
            <v>13521.05</v>
          </cell>
          <cell r="AD704">
            <v>85799</v>
          </cell>
        </row>
        <row r="705">
          <cell r="P705">
            <v>-216333.49</v>
          </cell>
          <cell r="AD705">
            <v>85800</v>
          </cell>
        </row>
        <row r="706">
          <cell r="P706">
            <v>-1074.5999999999999</v>
          </cell>
          <cell r="AD706">
            <v>85803</v>
          </cell>
        </row>
        <row r="707">
          <cell r="P707">
            <v>-1433.7</v>
          </cell>
          <cell r="AD707">
            <v>85804</v>
          </cell>
        </row>
        <row r="708">
          <cell r="P708">
            <v>18328.36</v>
          </cell>
          <cell r="AD708">
            <v>85809</v>
          </cell>
        </row>
        <row r="709">
          <cell r="P709">
            <v>58.38</v>
          </cell>
          <cell r="AD709">
            <v>85813</v>
          </cell>
        </row>
        <row r="710">
          <cell r="P710">
            <v>44057</v>
          </cell>
          <cell r="AD710">
            <v>85815</v>
          </cell>
        </row>
        <row r="711">
          <cell r="P711">
            <v>51014</v>
          </cell>
          <cell r="AD711">
            <v>85825</v>
          </cell>
        </row>
        <row r="712">
          <cell r="P712">
            <v>-3503.16</v>
          </cell>
          <cell r="AD712">
            <v>85826</v>
          </cell>
        </row>
        <row r="713">
          <cell r="P713">
            <v>34733.99</v>
          </cell>
          <cell r="AD713">
            <v>85827</v>
          </cell>
        </row>
        <row r="714">
          <cell r="P714">
            <v>16117.71</v>
          </cell>
          <cell r="AD714">
            <v>85829</v>
          </cell>
        </row>
        <row r="715">
          <cell r="P715">
            <v>32221.94</v>
          </cell>
          <cell r="AD715">
            <v>85831</v>
          </cell>
        </row>
        <row r="716">
          <cell r="P716">
            <v>31677.65</v>
          </cell>
          <cell r="AD716">
            <v>85834</v>
          </cell>
        </row>
        <row r="717">
          <cell r="P717">
            <v>21938.5</v>
          </cell>
          <cell r="AD717">
            <v>85837</v>
          </cell>
        </row>
        <row r="718">
          <cell r="P718">
            <v>264.48</v>
          </cell>
          <cell r="AD718">
            <v>85845</v>
          </cell>
        </row>
        <row r="719">
          <cell r="P719">
            <v>20055.669999999998</v>
          </cell>
          <cell r="AD719">
            <v>85851</v>
          </cell>
        </row>
        <row r="720">
          <cell r="P720">
            <v>78811.929999999993</v>
          </cell>
          <cell r="AD720">
            <v>85852</v>
          </cell>
        </row>
        <row r="721">
          <cell r="P721">
            <v>1339.57</v>
          </cell>
          <cell r="AD721">
            <v>85853</v>
          </cell>
        </row>
        <row r="722">
          <cell r="P722">
            <v>7000</v>
          </cell>
          <cell r="AD722">
            <v>85854</v>
          </cell>
        </row>
        <row r="723">
          <cell r="P723">
            <v>0</v>
          </cell>
          <cell r="AD723">
            <v>85856</v>
          </cell>
        </row>
        <row r="724">
          <cell r="P724">
            <v>1117.8599999999999</v>
          </cell>
          <cell r="AD724">
            <v>85857</v>
          </cell>
        </row>
        <row r="725">
          <cell r="P725">
            <v>4637.9799999999996</v>
          </cell>
          <cell r="AD725">
            <v>85858</v>
          </cell>
        </row>
        <row r="726">
          <cell r="P726">
            <v>5864.79</v>
          </cell>
          <cell r="AD726">
            <v>85859</v>
          </cell>
        </row>
        <row r="727">
          <cell r="P727">
            <v>9139.34</v>
          </cell>
          <cell r="AD727">
            <v>85862</v>
          </cell>
        </row>
        <row r="728">
          <cell r="P728">
            <v>-136177.62</v>
          </cell>
          <cell r="AD728">
            <v>85866</v>
          </cell>
        </row>
        <row r="729">
          <cell r="P729">
            <v>75593.13</v>
          </cell>
          <cell r="AD729">
            <v>85867</v>
          </cell>
        </row>
        <row r="730">
          <cell r="P730">
            <v>1925.23</v>
          </cell>
          <cell r="AD730">
            <v>85868</v>
          </cell>
        </row>
        <row r="731">
          <cell r="P731">
            <v>17.07</v>
          </cell>
          <cell r="AD731">
            <v>85872</v>
          </cell>
        </row>
        <row r="732">
          <cell r="P732">
            <v>328.14</v>
          </cell>
          <cell r="AD732">
            <v>85878</v>
          </cell>
        </row>
        <row r="733">
          <cell r="P733">
            <v>472.45</v>
          </cell>
          <cell r="AD733">
            <v>85880</v>
          </cell>
        </row>
        <row r="734">
          <cell r="P734">
            <v>5901.93</v>
          </cell>
          <cell r="AD734">
            <v>85881</v>
          </cell>
        </row>
        <row r="735">
          <cell r="P735">
            <v>13515.79</v>
          </cell>
          <cell r="AD735">
            <v>85884</v>
          </cell>
        </row>
        <row r="736">
          <cell r="P736">
            <v>-2940.03</v>
          </cell>
          <cell r="AD736">
            <v>85885</v>
          </cell>
        </row>
        <row r="737">
          <cell r="P737">
            <v>376.54</v>
          </cell>
          <cell r="AD737">
            <v>85892</v>
          </cell>
        </row>
        <row r="738">
          <cell r="P738">
            <v>102.69</v>
          </cell>
          <cell r="AD738">
            <v>85894</v>
          </cell>
        </row>
        <row r="739">
          <cell r="P739">
            <v>1890.5</v>
          </cell>
          <cell r="AD739">
            <v>85896</v>
          </cell>
        </row>
        <row r="740">
          <cell r="P740">
            <v>8177.59</v>
          </cell>
          <cell r="AD740">
            <v>85897</v>
          </cell>
        </row>
        <row r="741">
          <cell r="P741">
            <v>5341.19</v>
          </cell>
          <cell r="AD741">
            <v>85898</v>
          </cell>
        </row>
        <row r="742">
          <cell r="P742">
            <v>12108.32</v>
          </cell>
          <cell r="AD742">
            <v>85899</v>
          </cell>
        </row>
        <row r="743">
          <cell r="P743">
            <v>31045.52</v>
          </cell>
          <cell r="AD743">
            <v>85902</v>
          </cell>
        </row>
        <row r="744">
          <cell r="P744">
            <v>13578.74</v>
          </cell>
          <cell r="AD744">
            <v>85903</v>
          </cell>
        </row>
        <row r="745">
          <cell r="P745">
            <v>14172.11</v>
          </cell>
          <cell r="AD745">
            <v>85904</v>
          </cell>
        </row>
        <row r="746">
          <cell r="P746">
            <v>9629.92</v>
          </cell>
          <cell r="AD746">
            <v>85907</v>
          </cell>
        </row>
        <row r="747">
          <cell r="P747">
            <v>6743.3</v>
          </cell>
          <cell r="AD747">
            <v>85908</v>
          </cell>
        </row>
        <row r="748">
          <cell r="P748">
            <v>11623.1</v>
          </cell>
          <cell r="AD748">
            <v>85909</v>
          </cell>
        </row>
        <row r="749">
          <cell r="P749">
            <v>2168.9499999999998</v>
          </cell>
          <cell r="AD749">
            <v>85912</v>
          </cell>
        </row>
        <row r="750">
          <cell r="P750">
            <v>-413.29</v>
          </cell>
          <cell r="AD750">
            <v>85921</v>
          </cell>
        </row>
        <row r="751">
          <cell r="P751">
            <v>184.45</v>
          </cell>
          <cell r="AD751">
            <v>85923</v>
          </cell>
        </row>
        <row r="752">
          <cell r="P752">
            <v>104062.08</v>
          </cell>
          <cell r="AD752">
            <v>85927</v>
          </cell>
        </row>
        <row r="753">
          <cell r="P753">
            <v>186.52</v>
          </cell>
          <cell r="AD753">
            <v>85932</v>
          </cell>
        </row>
        <row r="754">
          <cell r="P754">
            <v>-84.1</v>
          </cell>
          <cell r="AD754">
            <v>85933</v>
          </cell>
        </row>
        <row r="755">
          <cell r="P755">
            <v>9349.5300000000007</v>
          </cell>
          <cell r="AD755">
            <v>85934</v>
          </cell>
        </row>
        <row r="756">
          <cell r="P756">
            <v>-35167.379999999997</v>
          </cell>
          <cell r="AD756">
            <v>85937</v>
          </cell>
        </row>
        <row r="757">
          <cell r="P757">
            <v>10763.56</v>
          </cell>
          <cell r="AD757">
            <v>85938</v>
          </cell>
        </row>
        <row r="758">
          <cell r="P758">
            <v>15163.76</v>
          </cell>
          <cell r="AD758">
            <v>85939</v>
          </cell>
        </row>
        <row r="759">
          <cell r="P759">
            <v>35000</v>
          </cell>
          <cell r="AD759">
            <v>85949</v>
          </cell>
        </row>
        <row r="760">
          <cell r="P760">
            <v>-144.21</v>
          </cell>
          <cell r="AD760">
            <v>85950</v>
          </cell>
        </row>
        <row r="761">
          <cell r="P761">
            <v>52000</v>
          </cell>
          <cell r="AD761">
            <v>85953</v>
          </cell>
        </row>
        <row r="762">
          <cell r="P762">
            <v>34921.56</v>
          </cell>
          <cell r="AD762">
            <v>85954</v>
          </cell>
        </row>
        <row r="763">
          <cell r="P763">
            <v>438.7</v>
          </cell>
          <cell r="AD763">
            <v>85957</v>
          </cell>
        </row>
        <row r="764">
          <cell r="P764">
            <v>-6.9</v>
          </cell>
          <cell r="AD764">
            <v>85959</v>
          </cell>
        </row>
        <row r="765">
          <cell r="P765">
            <v>90.23</v>
          </cell>
          <cell r="AD765">
            <v>85965</v>
          </cell>
        </row>
        <row r="766">
          <cell r="P766">
            <v>0</v>
          </cell>
          <cell r="AD766">
            <v>85966</v>
          </cell>
        </row>
        <row r="767">
          <cell r="P767">
            <v>-2980.09</v>
          </cell>
          <cell r="AD767">
            <v>85969</v>
          </cell>
        </row>
        <row r="768">
          <cell r="P768">
            <v>5683.03</v>
          </cell>
          <cell r="AD768">
            <v>85972</v>
          </cell>
        </row>
        <row r="769">
          <cell r="P769">
            <v>-119489.84</v>
          </cell>
          <cell r="AD769">
            <v>85975</v>
          </cell>
        </row>
        <row r="770">
          <cell r="P770">
            <v>0</v>
          </cell>
          <cell r="AD770">
            <v>85976</v>
          </cell>
        </row>
        <row r="771">
          <cell r="P771">
            <v>0</v>
          </cell>
          <cell r="AD771">
            <v>85977</v>
          </cell>
        </row>
        <row r="772">
          <cell r="P772">
            <v>-128541.68</v>
          </cell>
          <cell r="AD772">
            <v>85978</v>
          </cell>
        </row>
        <row r="773">
          <cell r="P773">
            <v>0</v>
          </cell>
          <cell r="AD773">
            <v>85979</v>
          </cell>
        </row>
        <row r="774">
          <cell r="P774">
            <v>6812.16</v>
          </cell>
          <cell r="AD774">
            <v>85986</v>
          </cell>
        </row>
        <row r="775">
          <cell r="P775">
            <v>4.34</v>
          </cell>
          <cell r="AD775">
            <v>85987</v>
          </cell>
        </row>
        <row r="776">
          <cell r="P776">
            <v>33148.61</v>
          </cell>
          <cell r="AD776">
            <v>85989</v>
          </cell>
        </row>
        <row r="777">
          <cell r="P777">
            <v>2044.01</v>
          </cell>
          <cell r="AD777">
            <v>85992</v>
          </cell>
        </row>
        <row r="778">
          <cell r="P778">
            <v>-15465.04</v>
          </cell>
          <cell r="AD778">
            <v>85997</v>
          </cell>
        </row>
        <row r="779">
          <cell r="P779">
            <v>1378.45</v>
          </cell>
          <cell r="AD779">
            <v>85998</v>
          </cell>
        </row>
        <row r="780">
          <cell r="P780">
            <v>156484.53</v>
          </cell>
          <cell r="AD780">
            <v>203000</v>
          </cell>
        </row>
        <row r="781">
          <cell r="P781">
            <v>483.67</v>
          </cell>
          <cell r="AD781">
            <v>203002</v>
          </cell>
        </row>
        <row r="782">
          <cell r="P782">
            <v>40516.97</v>
          </cell>
          <cell r="AD782">
            <v>203005</v>
          </cell>
        </row>
        <row r="783">
          <cell r="P783">
            <v>510.37</v>
          </cell>
          <cell r="AD783">
            <v>203011</v>
          </cell>
        </row>
        <row r="784">
          <cell r="P784">
            <v>12152.43</v>
          </cell>
          <cell r="AD784">
            <v>203015</v>
          </cell>
        </row>
        <row r="785">
          <cell r="P785">
            <v>508.75</v>
          </cell>
          <cell r="AD785">
            <v>203047</v>
          </cell>
        </row>
        <row r="786">
          <cell r="P786">
            <v>401.92</v>
          </cell>
          <cell r="AD786">
            <v>203048</v>
          </cell>
        </row>
        <row r="787">
          <cell r="P787">
            <v>15650.75</v>
          </cell>
          <cell r="AD787">
            <v>203049</v>
          </cell>
        </row>
        <row r="788">
          <cell r="P788">
            <v>6223.97</v>
          </cell>
          <cell r="AD788">
            <v>203050</v>
          </cell>
        </row>
        <row r="789">
          <cell r="P789">
            <v>30065.85</v>
          </cell>
          <cell r="AD789">
            <v>203400</v>
          </cell>
        </row>
        <row r="790">
          <cell r="P790">
            <v>8859.1200000000008</v>
          </cell>
          <cell r="AD790">
            <v>203411</v>
          </cell>
        </row>
        <row r="791">
          <cell r="P791">
            <v>27359.45</v>
          </cell>
          <cell r="AD791">
            <v>203413</v>
          </cell>
        </row>
        <row r="792">
          <cell r="P792">
            <v>34650.22</v>
          </cell>
          <cell r="AD792">
            <v>203417</v>
          </cell>
        </row>
        <row r="793">
          <cell r="P793">
            <v>319410.96999999997</v>
          </cell>
          <cell r="AD793">
            <v>203600</v>
          </cell>
        </row>
        <row r="794">
          <cell r="P794">
            <v>0</v>
          </cell>
          <cell r="AD794">
            <v>203614</v>
          </cell>
        </row>
        <row r="795">
          <cell r="P795">
            <v>0</v>
          </cell>
          <cell r="AD795">
            <v>203617</v>
          </cell>
        </row>
        <row r="796">
          <cell r="P796">
            <v>7942</v>
          </cell>
          <cell r="AD796">
            <v>203650</v>
          </cell>
        </row>
        <row r="797">
          <cell r="P797">
            <v>230824.13</v>
          </cell>
          <cell r="AD797">
            <v>203800</v>
          </cell>
        </row>
        <row r="798">
          <cell r="P798">
            <v>18157.37</v>
          </cell>
          <cell r="AD798">
            <v>203805</v>
          </cell>
        </row>
        <row r="799">
          <cell r="P799">
            <v>13082.5</v>
          </cell>
          <cell r="AD799">
            <v>203807</v>
          </cell>
        </row>
        <row r="800">
          <cell r="P800">
            <v>23155.02</v>
          </cell>
          <cell r="AD800">
            <v>203811</v>
          </cell>
        </row>
        <row r="801">
          <cell r="P801">
            <v>0</v>
          </cell>
          <cell r="AD801">
            <v>203812</v>
          </cell>
        </row>
        <row r="802">
          <cell r="P802">
            <v>83010.84</v>
          </cell>
          <cell r="AD802">
            <v>203814</v>
          </cell>
        </row>
        <row r="803">
          <cell r="P803">
            <v>77417.03</v>
          </cell>
          <cell r="AD803">
            <v>203815</v>
          </cell>
        </row>
        <row r="804">
          <cell r="P804">
            <v>0</v>
          </cell>
          <cell r="AD804">
            <v>203817</v>
          </cell>
        </row>
        <row r="805">
          <cell r="P805">
            <v>2231511.7999999998</v>
          </cell>
          <cell r="AD805">
            <v>204100</v>
          </cell>
        </row>
        <row r="806">
          <cell r="P806">
            <v>222788.14</v>
          </cell>
          <cell r="AD806">
            <v>204105</v>
          </cell>
        </row>
        <row r="807">
          <cell r="P807">
            <v>191189.31</v>
          </cell>
          <cell r="AD807">
            <v>204111</v>
          </cell>
        </row>
        <row r="808">
          <cell r="P808">
            <v>418681.8</v>
          </cell>
          <cell r="AD808">
            <v>204114</v>
          </cell>
        </row>
        <row r="809">
          <cell r="P809">
            <v>1093.73</v>
          </cell>
          <cell r="AD809">
            <v>204115</v>
          </cell>
        </row>
        <row r="810">
          <cell r="P810">
            <v>109352.36</v>
          </cell>
          <cell r="AD810">
            <v>204152</v>
          </cell>
        </row>
        <row r="811">
          <cell r="P811">
            <v>436279.55</v>
          </cell>
          <cell r="AD811">
            <v>204300</v>
          </cell>
        </row>
        <row r="812">
          <cell r="P812">
            <v>288727.12</v>
          </cell>
          <cell r="AD812">
            <v>204302</v>
          </cell>
        </row>
        <row r="813">
          <cell r="P813">
            <v>119955.85</v>
          </cell>
          <cell r="AD813">
            <v>204305</v>
          </cell>
        </row>
        <row r="814">
          <cell r="P814">
            <v>26098.28</v>
          </cell>
          <cell r="AD814">
            <v>204306</v>
          </cell>
        </row>
        <row r="815">
          <cell r="P815">
            <v>475606.37</v>
          </cell>
          <cell r="AD815">
            <v>204307</v>
          </cell>
        </row>
        <row r="816">
          <cell r="P816">
            <v>255588.94</v>
          </cell>
          <cell r="AD816">
            <v>204311</v>
          </cell>
        </row>
        <row r="817">
          <cell r="P817">
            <v>1099407.42</v>
          </cell>
          <cell r="AD817">
            <v>204314</v>
          </cell>
        </row>
        <row r="818">
          <cell r="P818">
            <v>207952.6</v>
          </cell>
          <cell r="AD818">
            <v>204350</v>
          </cell>
        </row>
        <row r="819">
          <cell r="P819">
            <v>104719.5</v>
          </cell>
          <cell r="AD819">
            <v>204351</v>
          </cell>
        </row>
        <row r="820">
          <cell r="P820">
            <v>49869.08</v>
          </cell>
          <cell r="AD820">
            <v>204352</v>
          </cell>
        </row>
        <row r="821">
          <cell r="P821">
            <v>104749.94</v>
          </cell>
          <cell r="AD821">
            <v>204353</v>
          </cell>
        </row>
        <row r="822">
          <cell r="P822">
            <v>251497.69</v>
          </cell>
          <cell r="AD822">
            <v>204354</v>
          </cell>
        </row>
        <row r="823">
          <cell r="P823">
            <v>121781.82</v>
          </cell>
          <cell r="AD823">
            <v>204355</v>
          </cell>
        </row>
        <row r="824">
          <cell r="P824">
            <v>200.53</v>
          </cell>
          <cell r="AD824">
            <v>204900</v>
          </cell>
        </row>
        <row r="825">
          <cell r="P825">
            <v>0</v>
          </cell>
          <cell r="AD825">
            <v>204907</v>
          </cell>
        </row>
        <row r="826">
          <cell r="P826">
            <v>0</v>
          </cell>
          <cell r="AD826">
            <v>204915</v>
          </cell>
        </row>
        <row r="827">
          <cell r="P827">
            <v>497941.96</v>
          </cell>
          <cell r="AD827">
            <v>205000</v>
          </cell>
        </row>
        <row r="828">
          <cell r="P828">
            <v>4158.41</v>
          </cell>
          <cell r="AD828">
            <v>205001</v>
          </cell>
        </row>
        <row r="829">
          <cell r="P829">
            <v>31654.59</v>
          </cell>
          <cell r="AD829">
            <v>205002</v>
          </cell>
        </row>
        <row r="830">
          <cell r="P830">
            <v>21700.44</v>
          </cell>
          <cell r="AD830">
            <v>205005</v>
          </cell>
        </row>
        <row r="831">
          <cell r="P831">
            <v>4990.55</v>
          </cell>
          <cell r="AD831">
            <v>205011</v>
          </cell>
        </row>
        <row r="832">
          <cell r="P832">
            <v>14196.26</v>
          </cell>
          <cell r="AD832">
            <v>205014</v>
          </cell>
        </row>
        <row r="833">
          <cell r="P833">
            <v>0</v>
          </cell>
          <cell r="AD833">
            <v>205015</v>
          </cell>
        </row>
        <row r="834">
          <cell r="P834">
            <v>0</v>
          </cell>
          <cell r="AD834">
            <v>205017</v>
          </cell>
        </row>
        <row r="835">
          <cell r="P835">
            <v>7457.76</v>
          </cell>
          <cell r="AD835">
            <v>205050</v>
          </cell>
        </row>
        <row r="836">
          <cell r="P836">
            <v>5475.56</v>
          </cell>
          <cell r="AD836">
            <v>205051</v>
          </cell>
        </row>
        <row r="837">
          <cell r="P837">
            <v>6090.2</v>
          </cell>
          <cell r="AD837">
            <v>205052</v>
          </cell>
        </row>
        <row r="838">
          <cell r="P838">
            <v>7558.2</v>
          </cell>
          <cell r="AD838">
            <v>205200</v>
          </cell>
        </row>
        <row r="839">
          <cell r="P839">
            <v>0</v>
          </cell>
          <cell r="AD839">
            <v>205212</v>
          </cell>
        </row>
        <row r="840">
          <cell r="P840">
            <v>720068.77</v>
          </cell>
          <cell r="AD840">
            <v>205300</v>
          </cell>
        </row>
        <row r="841">
          <cell r="P841">
            <v>0</v>
          </cell>
          <cell r="AD841">
            <v>205301</v>
          </cell>
        </row>
        <row r="842">
          <cell r="P842">
            <v>0</v>
          </cell>
          <cell r="AD842">
            <v>205302</v>
          </cell>
        </row>
        <row r="843">
          <cell r="P843">
            <v>0</v>
          </cell>
          <cell r="AD843">
            <v>205305</v>
          </cell>
        </row>
        <row r="844">
          <cell r="P844">
            <v>0</v>
          </cell>
          <cell r="AD844">
            <v>205307</v>
          </cell>
        </row>
        <row r="845">
          <cell r="P845">
            <v>0</v>
          </cell>
          <cell r="AD845">
            <v>205311</v>
          </cell>
        </row>
        <row r="846">
          <cell r="P846">
            <v>0</v>
          </cell>
          <cell r="AD846">
            <v>205314</v>
          </cell>
        </row>
        <row r="847">
          <cell r="P847">
            <v>1561.94</v>
          </cell>
          <cell r="AD847">
            <v>205315</v>
          </cell>
        </row>
        <row r="848">
          <cell r="P848">
            <v>0</v>
          </cell>
          <cell r="AD848">
            <v>205317</v>
          </cell>
        </row>
        <row r="849">
          <cell r="P849">
            <v>35968.19</v>
          </cell>
          <cell r="AD849">
            <v>205600</v>
          </cell>
        </row>
        <row r="850">
          <cell r="P850">
            <v>0</v>
          </cell>
          <cell r="AD850">
            <v>205601</v>
          </cell>
        </row>
        <row r="851">
          <cell r="P851">
            <v>115618.98</v>
          </cell>
          <cell r="AD851">
            <v>205700</v>
          </cell>
        </row>
        <row r="852">
          <cell r="P852">
            <v>12798.41</v>
          </cell>
          <cell r="AD852">
            <v>205712</v>
          </cell>
        </row>
        <row r="853">
          <cell r="P853">
            <v>35129.49</v>
          </cell>
          <cell r="AD853">
            <v>205800</v>
          </cell>
        </row>
        <row r="854">
          <cell r="P854">
            <v>297.24</v>
          </cell>
          <cell r="AD854">
            <v>205802</v>
          </cell>
        </row>
        <row r="855">
          <cell r="P855">
            <v>78.180000000000007</v>
          </cell>
          <cell r="AD855">
            <v>205814</v>
          </cell>
        </row>
        <row r="856">
          <cell r="P856">
            <v>250.4</v>
          </cell>
          <cell r="AD856">
            <v>205815</v>
          </cell>
        </row>
        <row r="857">
          <cell r="P857">
            <v>2168745.2999999998</v>
          </cell>
          <cell r="AD857">
            <v>205900</v>
          </cell>
        </row>
        <row r="858">
          <cell r="P858">
            <v>0</v>
          </cell>
          <cell r="AD858">
            <v>205901</v>
          </cell>
        </row>
        <row r="859">
          <cell r="P859">
            <v>9210.7000000000007</v>
          </cell>
          <cell r="AD859">
            <v>205902</v>
          </cell>
        </row>
        <row r="860">
          <cell r="P860">
            <v>1256.81</v>
          </cell>
          <cell r="AD860">
            <v>205905</v>
          </cell>
        </row>
        <row r="861">
          <cell r="P861">
            <v>20150.740000000002</v>
          </cell>
          <cell r="AD861">
            <v>205907</v>
          </cell>
        </row>
        <row r="862">
          <cell r="P862">
            <v>0</v>
          </cell>
          <cell r="AD862">
            <v>205911</v>
          </cell>
        </row>
        <row r="863">
          <cell r="P863">
            <v>0</v>
          </cell>
          <cell r="AD863">
            <v>205914</v>
          </cell>
        </row>
        <row r="864">
          <cell r="P864">
            <v>24573.96</v>
          </cell>
          <cell r="AD864">
            <v>205915</v>
          </cell>
        </row>
        <row r="865">
          <cell r="P865">
            <v>21793.22</v>
          </cell>
          <cell r="AD865">
            <v>205917</v>
          </cell>
        </row>
        <row r="866">
          <cell r="P866">
            <v>0</v>
          </cell>
          <cell r="AD866">
            <v>205950</v>
          </cell>
        </row>
        <row r="867">
          <cell r="P867">
            <v>59636.2</v>
          </cell>
          <cell r="AD867">
            <v>205951</v>
          </cell>
        </row>
        <row r="868">
          <cell r="P868">
            <v>38008.29</v>
          </cell>
          <cell r="AD868">
            <v>205956</v>
          </cell>
        </row>
        <row r="869">
          <cell r="P869">
            <v>0</v>
          </cell>
          <cell r="AD869">
            <v>205957</v>
          </cell>
        </row>
        <row r="870">
          <cell r="P870">
            <v>43644.14</v>
          </cell>
          <cell r="AD870">
            <v>205958</v>
          </cell>
        </row>
        <row r="871">
          <cell r="P871">
            <v>44141.33</v>
          </cell>
          <cell r="AD871">
            <v>205961</v>
          </cell>
        </row>
        <row r="872">
          <cell r="P872">
            <v>255000</v>
          </cell>
          <cell r="AD872">
            <v>205963</v>
          </cell>
        </row>
        <row r="873">
          <cell r="P873">
            <v>74249.81</v>
          </cell>
          <cell r="AD873">
            <v>205964</v>
          </cell>
        </row>
        <row r="874">
          <cell r="P874">
            <v>32598.55</v>
          </cell>
          <cell r="AD874">
            <v>205965</v>
          </cell>
        </row>
        <row r="875">
          <cell r="P875">
            <v>399.56</v>
          </cell>
          <cell r="AD875">
            <v>206500</v>
          </cell>
        </row>
        <row r="876">
          <cell r="P876">
            <v>46256.66</v>
          </cell>
          <cell r="AD876">
            <v>206515</v>
          </cell>
        </row>
        <row r="877">
          <cell r="P877">
            <v>615273.03</v>
          </cell>
          <cell r="AD877">
            <v>206700</v>
          </cell>
        </row>
        <row r="878">
          <cell r="P878">
            <v>22.57</v>
          </cell>
          <cell r="AD878">
            <v>206705</v>
          </cell>
        </row>
        <row r="879">
          <cell r="P879">
            <v>9352.01</v>
          </cell>
          <cell r="AD879">
            <v>206711</v>
          </cell>
        </row>
        <row r="880">
          <cell r="P880">
            <v>24405.599999999999</v>
          </cell>
          <cell r="AD880">
            <v>206713</v>
          </cell>
        </row>
        <row r="881">
          <cell r="P881">
            <v>36039.69</v>
          </cell>
          <cell r="AD881">
            <v>206715</v>
          </cell>
        </row>
        <row r="882">
          <cell r="P882">
            <v>14646.27</v>
          </cell>
          <cell r="AD882">
            <v>206719</v>
          </cell>
        </row>
        <row r="883">
          <cell r="P883">
            <v>655547.93999999994</v>
          </cell>
          <cell r="AD883">
            <v>207000</v>
          </cell>
        </row>
        <row r="884">
          <cell r="P884">
            <v>66584.23</v>
          </cell>
          <cell r="AD884">
            <v>207001</v>
          </cell>
        </row>
        <row r="885">
          <cell r="P885">
            <v>27737.03</v>
          </cell>
          <cell r="AD885">
            <v>207005</v>
          </cell>
        </row>
        <row r="886">
          <cell r="P886">
            <v>0</v>
          </cell>
          <cell r="AD886">
            <v>207011</v>
          </cell>
        </row>
        <row r="887">
          <cell r="P887">
            <v>0</v>
          </cell>
          <cell r="AD887">
            <v>207014</v>
          </cell>
        </row>
        <row r="888">
          <cell r="P888">
            <v>23046.68</v>
          </cell>
          <cell r="AD888">
            <v>207015</v>
          </cell>
        </row>
        <row r="889">
          <cell r="P889">
            <v>0</v>
          </cell>
          <cell r="AD889">
            <v>207017</v>
          </cell>
        </row>
        <row r="890">
          <cell r="P890">
            <v>957341.25</v>
          </cell>
          <cell r="AD890">
            <v>207600</v>
          </cell>
        </row>
        <row r="891">
          <cell r="P891">
            <v>0</v>
          </cell>
          <cell r="AD891">
            <v>207602</v>
          </cell>
        </row>
        <row r="892">
          <cell r="P892">
            <v>-5092.12</v>
          </cell>
          <cell r="AD892">
            <v>207800</v>
          </cell>
        </row>
        <row r="893">
          <cell r="P893">
            <v>0</v>
          </cell>
          <cell r="AD893">
            <v>207807</v>
          </cell>
        </row>
        <row r="894">
          <cell r="P894">
            <v>305057.34999999998</v>
          </cell>
          <cell r="AD894">
            <v>207900</v>
          </cell>
        </row>
        <row r="895">
          <cell r="P895">
            <v>67077.740000000005</v>
          </cell>
          <cell r="AD895">
            <v>207901</v>
          </cell>
        </row>
        <row r="896">
          <cell r="P896">
            <v>565.44000000000005</v>
          </cell>
          <cell r="AD896">
            <v>207902</v>
          </cell>
        </row>
        <row r="897">
          <cell r="P897">
            <v>27681.42</v>
          </cell>
          <cell r="AD897">
            <v>207907</v>
          </cell>
        </row>
        <row r="898">
          <cell r="P898">
            <v>15574.49</v>
          </cell>
          <cell r="AD898">
            <v>207911</v>
          </cell>
        </row>
        <row r="899">
          <cell r="P899">
            <v>38994.93</v>
          </cell>
          <cell r="AD899">
            <v>207913</v>
          </cell>
        </row>
        <row r="900">
          <cell r="P900">
            <v>0</v>
          </cell>
          <cell r="AD900">
            <v>207914</v>
          </cell>
        </row>
        <row r="901">
          <cell r="P901">
            <v>30192.37</v>
          </cell>
          <cell r="AD901">
            <v>207915</v>
          </cell>
        </row>
        <row r="902">
          <cell r="P902">
            <v>0</v>
          </cell>
          <cell r="AD902">
            <v>207917</v>
          </cell>
        </row>
        <row r="903">
          <cell r="P903">
            <v>18135.89</v>
          </cell>
          <cell r="AD903">
            <v>207950</v>
          </cell>
        </row>
        <row r="904">
          <cell r="P904">
            <v>3603.66</v>
          </cell>
          <cell r="AD904">
            <v>207951</v>
          </cell>
        </row>
        <row r="905">
          <cell r="P905">
            <v>105895.16</v>
          </cell>
          <cell r="AD905">
            <v>207952</v>
          </cell>
        </row>
        <row r="906">
          <cell r="P906">
            <v>56994.02</v>
          </cell>
          <cell r="AD906">
            <v>207953</v>
          </cell>
        </row>
        <row r="907">
          <cell r="P907">
            <v>22621.81</v>
          </cell>
          <cell r="AD907">
            <v>207954</v>
          </cell>
        </row>
        <row r="908">
          <cell r="P908">
            <v>627.37</v>
          </cell>
          <cell r="AD908">
            <v>207955</v>
          </cell>
        </row>
        <row r="909">
          <cell r="P909">
            <v>382404.98</v>
          </cell>
          <cell r="AD909">
            <v>207956</v>
          </cell>
        </row>
        <row r="910">
          <cell r="P910">
            <v>3005.77</v>
          </cell>
          <cell r="AD910">
            <v>207957</v>
          </cell>
        </row>
        <row r="911">
          <cell r="P911">
            <v>74225.759999999995</v>
          </cell>
          <cell r="AD911">
            <v>207958</v>
          </cell>
        </row>
        <row r="912">
          <cell r="P912">
            <v>2247.9499999999998</v>
          </cell>
          <cell r="AD912">
            <v>207959</v>
          </cell>
        </row>
        <row r="913">
          <cell r="P913">
            <v>491638.03</v>
          </cell>
          <cell r="AD913">
            <v>208400</v>
          </cell>
        </row>
        <row r="914">
          <cell r="P914">
            <v>12227.14</v>
          </cell>
          <cell r="AD914">
            <v>208405</v>
          </cell>
        </row>
        <row r="915">
          <cell r="P915">
            <v>8213.11</v>
          </cell>
          <cell r="AD915">
            <v>208411</v>
          </cell>
        </row>
        <row r="916">
          <cell r="P916">
            <v>467.3</v>
          </cell>
          <cell r="AD916">
            <v>208413</v>
          </cell>
        </row>
        <row r="917">
          <cell r="P917">
            <v>35003.040000000001</v>
          </cell>
          <cell r="AD917">
            <v>208415</v>
          </cell>
        </row>
        <row r="918">
          <cell r="P918">
            <v>177323.67</v>
          </cell>
          <cell r="AD918">
            <v>208700</v>
          </cell>
        </row>
        <row r="919">
          <cell r="P919">
            <v>0</v>
          </cell>
          <cell r="AD919">
            <v>208701</v>
          </cell>
        </row>
        <row r="920">
          <cell r="P920">
            <v>0</v>
          </cell>
          <cell r="AD920">
            <v>208707</v>
          </cell>
        </row>
        <row r="921">
          <cell r="P921">
            <v>0</v>
          </cell>
          <cell r="AD921">
            <v>208709</v>
          </cell>
        </row>
        <row r="922">
          <cell r="P922">
            <v>0</v>
          </cell>
          <cell r="AD922">
            <v>208711</v>
          </cell>
        </row>
        <row r="923">
          <cell r="P923">
            <v>133.41</v>
          </cell>
          <cell r="AD923">
            <v>208713</v>
          </cell>
        </row>
        <row r="924">
          <cell r="P924">
            <v>98643.77</v>
          </cell>
          <cell r="AD924">
            <v>208714</v>
          </cell>
        </row>
        <row r="925">
          <cell r="P925">
            <v>11297.22</v>
          </cell>
          <cell r="AD925">
            <v>208715</v>
          </cell>
        </row>
        <row r="926">
          <cell r="P926">
            <v>14422.6</v>
          </cell>
          <cell r="AD926">
            <v>208750</v>
          </cell>
        </row>
        <row r="927">
          <cell r="P927">
            <v>9565.73</v>
          </cell>
          <cell r="AD927">
            <v>208751</v>
          </cell>
        </row>
        <row r="928">
          <cell r="P928">
            <v>1009732.12</v>
          </cell>
          <cell r="AD928">
            <v>209200</v>
          </cell>
        </row>
        <row r="929">
          <cell r="P929">
            <v>16092.78</v>
          </cell>
          <cell r="AD929">
            <v>209201</v>
          </cell>
        </row>
        <row r="930">
          <cell r="P930">
            <v>13127.24</v>
          </cell>
          <cell r="AD930">
            <v>209202</v>
          </cell>
        </row>
        <row r="931">
          <cell r="P931">
            <v>26425.08</v>
          </cell>
          <cell r="AD931">
            <v>209205</v>
          </cell>
        </row>
        <row r="932">
          <cell r="P932">
            <v>3021.19</v>
          </cell>
          <cell r="AD932">
            <v>209206</v>
          </cell>
        </row>
        <row r="933">
          <cell r="P933">
            <v>12813.25</v>
          </cell>
          <cell r="AD933">
            <v>209207</v>
          </cell>
        </row>
        <row r="934">
          <cell r="P934">
            <v>4518.51</v>
          </cell>
          <cell r="AD934">
            <v>209208</v>
          </cell>
        </row>
        <row r="935">
          <cell r="P935">
            <v>0</v>
          </cell>
          <cell r="AD935">
            <v>209209</v>
          </cell>
        </row>
        <row r="936">
          <cell r="P936">
            <v>0</v>
          </cell>
          <cell r="AD936">
            <v>209210</v>
          </cell>
        </row>
        <row r="937">
          <cell r="P937">
            <v>2754.79</v>
          </cell>
          <cell r="AD937">
            <v>209211</v>
          </cell>
        </row>
        <row r="938">
          <cell r="P938">
            <v>0</v>
          </cell>
          <cell r="AD938">
            <v>209212</v>
          </cell>
        </row>
        <row r="939">
          <cell r="P939">
            <v>0</v>
          </cell>
          <cell r="AD939">
            <v>209213</v>
          </cell>
        </row>
        <row r="940">
          <cell r="P940">
            <v>33365.83</v>
          </cell>
          <cell r="AD940">
            <v>209214</v>
          </cell>
        </row>
        <row r="941">
          <cell r="P941">
            <v>936.66</v>
          </cell>
          <cell r="AD941">
            <v>209215</v>
          </cell>
        </row>
        <row r="942">
          <cell r="P942">
            <v>4029</v>
          </cell>
          <cell r="AD942">
            <v>209217</v>
          </cell>
        </row>
        <row r="943">
          <cell r="P943">
            <v>-1198.8599999999999</v>
          </cell>
          <cell r="AD943">
            <v>209500</v>
          </cell>
        </row>
        <row r="944">
          <cell r="P944">
            <v>3488.87</v>
          </cell>
          <cell r="AD944">
            <v>209501</v>
          </cell>
        </row>
        <row r="945">
          <cell r="P945">
            <v>5925.3</v>
          </cell>
          <cell r="AD945">
            <v>209514</v>
          </cell>
        </row>
        <row r="946">
          <cell r="P946">
            <v>0</v>
          </cell>
          <cell r="AD946">
            <v>209602</v>
          </cell>
        </row>
        <row r="947">
          <cell r="P947">
            <v>260118.43</v>
          </cell>
          <cell r="AD947">
            <v>209700</v>
          </cell>
        </row>
        <row r="948">
          <cell r="P948">
            <v>26698.1</v>
          </cell>
          <cell r="AD948">
            <v>209701</v>
          </cell>
        </row>
        <row r="949">
          <cell r="P949">
            <v>17958.21</v>
          </cell>
          <cell r="AD949">
            <v>209702</v>
          </cell>
        </row>
        <row r="950">
          <cell r="P950">
            <v>13788.37</v>
          </cell>
          <cell r="AD950">
            <v>209705</v>
          </cell>
        </row>
        <row r="951">
          <cell r="P951">
            <v>355639.75</v>
          </cell>
          <cell r="AD951">
            <v>209706</v>
          </cell>
        </row>
        <row r="952">
          <cell r="P952">
            <v>1002.18</v>
          </cell>
          <cell r="AD952">
            <v>209707</v>
          </cell>
        </row>
        <row r="953">
          <cell r="P953">
            <v>20086.169999999998</v>
          </cell>
          <cell r="AD953">
            <v>209708</v>
          </cell>
        </row>
        <row r="954">
          <cell r="P954">
            <v>0</v>
          </cell>
          <cell r="AD954">
            <v>209709</v>
          </cell>
        </row>
        <row r="955">
          <cell r="P955">
            <v>11756.39</v>
          </cell>
          <cell r="AD955">
            <v>209710</v>
          </cell>
        </row>
        <row r="956">
          <cell r="P956">
            <v>2610.65</v>
          </cell>
          <cell r="AD956">
            <v>209711</v>
          </cell>
        </row>
        <row r="957">
          <cell r="P957">
            <v>0</v>
          </cell>
          <cell r="AD957">
            <v>209712</v>
          </cell>
        </row>
        <row r="958">
          <cell r="P958">
            <v>27417.57</v>
          </cell>
          <cell r="AD958">
            <v>209714</v>
          </cell>
        </row>
        <row r="959">
          <cell r="P959">
            <v>91950.06</v>
          </cell>
          <cell r="AD959">
            <v>209717</v>
          </cell>
        </row>
        <row r="960">
          <cell r="P960">
            <v>12365.73</v>
          </cell>
          <cell r="AD960">
            <v>209750</v>
          </cell>
        </row>
        <row r="961">
          <cell r="P961">
            <v>14415.21</v>
          </cell>
          <cell r="AD961">
            <v>209751</v>
          </cell>
        </row>
        <row r="962">
          <cell r="P962">
            <v>233.08</v>
          </cell>
          <cell r="AD962">
            <v>209752</v>
          </cell>
        </row>
        <row r="963">
          <cell r="P963">
            <v>461918.5</v>
          </cell>
          <cell r="AD963">
            <v>209753</v>
          </cell>
        </row>
        <row r="964">
          <cell r="P964">
            <v>12907.93</v>
          </cell>
          <cell r="AD964">
            <v>209754</v>
          </cell>
        </row>
        <row r="965">
          <cell r="P965">
            <v>19444.89</v>
          </cell>
          <cell r="AD965">
            <v>209755</v>
          </cell>
        </row>
        <row r="966">
          <cell r="P966">
            <v>25669.13</v>
          </cell>
          <cell r="AD966">
            <v>209756</v>
          </cell>
        </row>
        <row r="967">
          <cell r="P967">
            <v>15672.45</v>
          </cell>
          <cell r="AD967">
            <v>209757</v>
          </cell>
        </row>
        <row r="968">
          <cell r="P968">
            <v>15214.38</v>
          </cell>
          <cell r="AD968">
            <v>209758</v>
          </cell>
        </row>
        <row r="969">
          <cell r="P969">
            <v>23999.279999999999</v>
          </cell>
          <cell r="AD969">
            <v>209759</v>
          </cell>
        </row>
        <row r="970">
          <cell r="P970">
            <v>17774.23</v>
          </cell>
          <cell r="AD970">
            <v>209760</v>
          </cell>
        </row>
        <row r="971">
          <cell r="P971">
            <v>28742.880000000001</v>
          </cell>
          <cell r="AD971">
            <v>209761</v>
          </cell>
        </row>
        <row r="972">
          <cell r="P972">
            <v>21870.15</v>
          </cell>
          <cell r="AD972">
            <v>209762</v>
          </cell>
        </row>
        <row r="973">
          <cell r="P973">
            <v>39395.32</v>
          </cell>
          <cell r="AD973">
            <v>209763</v>
          </cell>
        </row>
        <row r="974">
          <cell r="P974">
            <v>28440.720000000001</v>
          </cell>
          <cell r="AD974">
            <v>209764</v>
          </cell>
        </row>
        <row r="975">
          <cell r="P975">
            <v>2367.2199999999998</v>
          </cell>
          <cell r="AD975">
            <v>209765</v>
          </cell>
        </row>
        <row r="976">
          <cell r="P976">
            <v>4850.2299999999996</v>
          </cell>
          <cell r="AD976">
            <v>209767</v>
          </cell>
        </row>
        <row r="977">
          <cell r="P977">
            <v>2646.16</v>
          </cell>
          <cell r="AD977">
            <v>209768</v>
          </cell>
        </row>
        <row r="978">
          <cell r="P978">
            <v>2188.15</v>
          </cell>
          <cell r="AD978">
            <v>209769</v>
          </cell>
        </row>
        <row r="979">
          <cell r="P979">
            <v>8309.43</v>
          </cell>
          <cell r="AD979">
            <v>209770</v>
          </cell>
        </row>
        <row r="980">
          <cell r="P980">
            <v>2064.38</v>
          </cell>
          <cell r="AD980">
            <v>209771</v>
          </cell>
        </row>
        <row r="981">
          <cell r="P981">
            <v>8997.2800000000007</v>
          </cell>
          <cell r="AD981">
            <v>209772</v>
          </cell>
        </row>
        <row r="982">
          <cell r="P982">
            <v>2728.23</v>
          </cell>
          <cell r="AD982">
            <v>209773</v>
          </cell>
        </row>
        <row r="983">
          <cell r="P983">
            <v>15983.78</v>
          </cell>
          <cell r="AD983">
            <v>209774</v>
          </cell>
        </row>
        <row r="984">
          <cell r="P984">
            <v>9492.76</v>
          </cell>
          <cell r="AD984">
            <v>209775</v>
          </cell>
        </row>
        <row r="985">
          <cell r="P985">
            <v>2097.9</v>
          </cell>
          <cell r="AD985">
            <v>209776</v>
          </cell>
        </row>
        <row r="986">
          <cell r="P986">
            <v>960.06</v>
          </cell>
          <cell r="AD986">
            <v>209777</v>
          </cell>
        </row>
        <row r="987">
          <cell r="P987">
            <v>1224.8499999999999</v>
          </cell>
          <cell r="AD987">
            <v>209778</v>
          </cell>
        </row>
        <row r="988">
          <cell r="P988">
            <v>915640.09</v>
          </cell>
          <cell r="AD988">
            <v>210300</v>
          </cell>
        </row>
        <row r="989">
          <cell r="P989">
            <v>0</v>
          </cell>
          <cell r="AD989">
            <v>210301</v>
          </cell>
        </row>
        <row r="990">
          <cell r="P990">
            <v>0</v>
          </cell>
          <cell r="AD990">
            <v>210305</v>
          </cell>
        </row>
        <row r="991">
          <cell r="P991">
            <v>0</v>
          </cell>
          <cell r="AD991">
            <v>210306</v>
          </cell>
        </row>
        <row r="992">
          <cell r="P992">
            <v>0</v>
          </cell>
          <cell r="AD992">
            <v>210307</v>
          </cell>
        </row>
        <row r="993">
          <cell r="P993">
            <v>0</v>
          </cell>
          <cell r="AD993">
            <v>210310</v>
          </cell>
        </row>
        <row r="994">
          <cell r="P994">
            <v>0</v>
          </cell>
          <cell r="AD994">
            <v>210311</v>
          </cell>
        </row>
        <row r="995">
          <cell r="P995">
            <v>0</v>
          </cell>
          <cell r="AD995">
            <v>210314</v>
          </cell>
        </row>
        <row r="996">
          <cell r="P996">
            <v>0</v>
          </cell>
          <cell r="AD996">
            <v>210315</v>
          </cell>
        </row>
        <row r="997">
          <cell r="P997">
            <v>503.92</v>
          </cell>
          <cell r="AD997">
            <v>210317</v>
          </cell>
        </row>
        <row r="998">
          <cell r="P998">
            <v>8033.43</v>
          </cell>
          <cell r="AD998">
            <v>210350</v>
          </cell>
        </row>
        <row r="999">
          <cell r="P999">
            <v>416868.95</v>
          </cell>
          <cell r="AD999">
            <v>210600</v>
          </cell>
        </row>
        <row r="1000">
          <cell r="P1000">
            <v>14860.64</v>
          </cell>
          <cell r="AD1000">
            <v>210611</v>
          </cell>
        </row>
        <row r="1001">
          <cell r="P1001">
            <v>1329.69</v>
          </cell>
          <cell r="AD1001">
            <v>210613</v>
          </cell>
        </row>
        <row r="1002">
          <cell r="P1002">
            <v>205.98</v>
          </cell>
          <cell r="AD1002">
            <v>210615</v>
          </cell>
        </row>
        <row r="1003">
          <cell r="P1003">
            <v>0</v>
          </cell>
          <cell r="AD1003">
            <v>210617</v>
          </cell>
        </row>
        <row r="1004">
          <cell r="P1004">
            <v>12160.87</v>
          </cell>
          <cell r="AD1004">
            <v>210800</v>
          </cell>
        </row>
        <row r="1005">
          <cell r="P1005">
            <v>510.38</v>
          </cell>
          <cell r="AD1005">
            <v>210811</v>
          </cell>
        </row>
        <row r="1006">
          <cell r="P1006">
            <v>6992.99</v>
          </cell>
          <cell r="AD1006">
            <v>210815</v>
          </cell>
        </row>
        <row r="1007">
          <cell r="P1007">
            <v>16243.65</v>
          </cell>
          <cell r="AD1007">
            <v>210900</v>
          </cell>
        </row>
        <row r="1008">
          <cell r="P1008">
            <v>13535.26</v>
          </cell>
          <cell r="AD1008">
            <v>210911</v>
          </cell>
        </row>
        <row r="1009">
          <cell r="P1009">
            <v>0</v>
          </cell>
          <cell r="AD1009">
            <v>210913</v>
          </cell>
        </row>
        <row r="1010">
          <cell r="P1010">
            <v>296943.61</v>
          </cell>
          <cell r="AD1010">
            <v>211400</v>
          </cell>
        </row>
        <row r="1011">
          <cell r="P1011">
            <v>0</v>
          </cell>
          <cell r="AD1011">
            <v>211401</v>
          </cell>
        </row>
        <row r="1012">
          <cell r="P1012">
            <v>539.97</v>
          </cell>
          <cell r="AD1012">
            <v>211406</v>
          </cell>
        </row>
        <row r="1013">
          <cell r="P1013">
            <v>48415.01</v>
          </cell>
          <cell r="AD1013">
            <v>211407</v>
          </cell>
        </row>
        <row r="1014">
          <cell r="P1014">
            <v>37944.199999999997</v>
          </cell>
          <cell r="AD1014">
            <v>211411</v>
          </cell>
        </row>
        <row r="1015">
          <cell r="P1015">
            <v>0</v>
          </cell>
          <cell r="AD1015">
            <v>211412</v>
          </cell>
        </row>
        <row r="1016">
          <cell r="P1016">
            <v>11681.24</v>
          </cell>
          <cell r="AD1016">
            <v>211413</v>
          </cell>
        </row>
        <row r="1017">
          <cell r="P1017">
            <v>0</v>
          </cell>
          <cell r="AD1017">
            <v>211415</v>
          </cell>
        </row>
        <row r="1018">
          <cell r="P1018">
            <v>0</v>
          </cell>
          <cell r="AD1018">
            <v>211416</v>
          </cell>
        </row>
        <row r="1019">
          <cell r="P1019">
            <v>17515.13</v>
          </cell>
          <cell r="AD1019">
            <v>211500</v>
          </cell>
        </row>
        <row r="1020">
          <cell r="P1020">
            <v>0</v>
          </cell>
          <cell r="AD1020">
            <v>211505</v>
          </cell>
        </row>
        <row r="1021">
          <cell r="P1021">
            <v>7055.34</v>
          </cell>
          <cell r="AD1021">
            <v>211507</v>
          </cell>
        </row>
        <row r="1022">
          <cell r="P1022">
            <v>8823.4500000000007</v>
          </cell>
          <cell r="AD1022">
            <v>211511</v>
          </cell>
        </row>
        <row r="1023">
          <cell r="P1023">
            <v>29812.41</v>
          </cell>
          <cell r="AD1023">
            <v>211513</v>
          </cell>
        </row>
        <row r="1024">
          <cell r="P1024">
            <v>0</v>
          </cell>
          <cell r="AD1024">
            <v>211515</v>
          </cell>
        </row>
        <row r="1025">
          <cell r="P1025">
            <v>8788.08</v>
          </cell>
          <cell r="AD1025">
            <v>211518</v>
          </cell>
        </row>
        <row r="1026">
          <cell r="P1026">
            <v>851796.71</v>
          </cell>
          <cell r="AD1026">
            <v>211900</v>
          </cell>
        </row>
        <row r="1027">
          <cell r="P1027">
            <v>1094.68</v>
          </cell>
          <cell r="AD1027">
            <v>211902</v>
          </cell>
        </row>
        <row r="1028">
          <cell r="P1028">
            <v>2072.4699999999998</v>
          </cell>
          <cell r="AD1028">
            <v>211905</v>
          </cell>
        </row>
        <row r="1029">
          <cell r="P1029">
            <v>7608.97</v>
          </cell>
          <cell r="AD1029">
            <v>211911</v>
          </cell>
        </row>
        <row r="1030">
          <cell r="P1030">
            <v>9014.49</v>
          </cell>
          <cell r="AD1030">
            <v>211914</v>
          </cell>
        </row>
        <row r="1031">
          <cell r="P1031">
            <v>11308.96</v>
          </cell>
          <cell r="AD1031">
            <v>211915</v>
          </cell>
        </row>
        <row r="1032">
          <cell r="P1032">
            <v>23.36</v>
          </cell>
          <cell r="AD1032">
            <v>211951</v>
          </cell>
        </row>
        <row r="1033">
          <cell r="P1033">
            <v>11035.05</v>
          </cell>
          <cell r="AD1033">
            <v>212000</v>
          </cell>
        </row>
        <row r="1034">
          <cell r="P1034">
            <v>4885.79</v>
          </cell>
          <cell r="AD1034">
            <v>212005</v>
          </cell>
        </row>
        <row r="1035">
          <cell r="P1035">
            <v>654.15</v>
          </cell>
          <cell r="AD1035">
            <v>212014</v>
          </cell>
        </row>
        <row r="1036">
          <cell r="P1036">
            <v>3797.96</v>
          </cell>
          <cell r="AD1036">
            <v>212015</v>
          </cell>
        </row>
        <row r="1037">
          <cell r="P1037">
            <v>526498</v>
          </cell>
          <cell r="AD1037">
            <v>212249</v>
          </cell>
        </row>
        <row r="1038">
          <cell r="P1038">
            <v>1215.05</v>
          </cell>
          <cell r="AD1038">
            <v>212400</v>
          </cell>
        </row>
        <row r="1039">
          <cell r="P1039">
            <v>632659.55000000005</v>
          </cell>
          <cell r="AD1039">
            <v>213000</v>
          </cell>
        </row>
        <row r="1040">
          <cell r="P1040">
            <v>1189.1600000000001</v>
          </cell>
          <cell r="AD1040">
            <v>213005</v>
          </cell>
        </row>
        <row r="1041">
          <cell r="P1041">
            <v>14619.4</v>
          </cell>
          <cell r="AD1041">
            <v>213007</v>
          </cell>
        </row>
        <row r="1042">
          <cell r="P1042">
            <v>235.23</v>
          </cell>
          <cell r="AD1042">
            <v>213011</v>
          </cell>
        </row>
        <row r="1043">
          <cell r="P1043">
            <v>0</v>
          </cell>
          <cell r="AD1043">
            <v>213012</v>
          </cell>
        </row>
        <row r="1044">
          <cell r="P1044">
            <v>2198.91</v>
          </cell>
          <cell r="AD1044">
            <v>213013</v>
          </cell>
        </row>
        <row r="1045">
          <cell r="P1045">
            <v>8.76</v>
          </cell>
          <cell r="AD1045">
            <v>213014</v>
          </cell>
        </row>
        <row r="1046">
          <cell r="P1046">
            <v>58178.44</v>
          </cell>
          <cell r="AD1046">
            <v>213015</v>
          </cell>
        </row>
        <row r="1047">
          <cell r="P1047">
            <v>0</v>
          </cell>
          <cell r="AD1047">
            <v>213016</v>
          </cell>
        </row>
        <row r="1048">
          <cell r="P1048">
            <v>0</v>
          </cell>
          <cell r="AD1048">
            <v>213017</v>
          </cell>
        </row>
        <row r="1049">
          <cell r="P1049">
            <v>24510.959999999999</v>
          </cell>
          <cell r="AD1049">
            <v>213019</v>
          </cell>
        </row>
        <row r="1050">
          <cell r="P1050">
            <v>942.57</v>
          </cell>
          <cell r="AD1050">
            <v>213050</v>
          </cell>
        </row>
        <row r="1051">
          <cell r="P1051">
            <v>22423.42</v>
          </cell>
          <cell r="AD1051">
            <v>213051</v>
          </cell>
        </row>
        <row r="1052">
          <cell r="P1052">
            <v>5296.23</v>
          </cell>
          <cell r="AD1052">
            <v>213300</v>
          </cell>
        </row>
        <row r="1053">
          <cell r="P1053">
            <v>4719.8</v>
          </cell>
          <cell r="AD1053">
            <v>213305</v>
          </cell>
        </row>
        <row r="1054">
          <cell r="P1054">
            <v>0</v>
          </cell>
          <cell r="AD1054">
            <v>213307</v>
          </cell>
        </row>
        <row r="1055">
          <cell r="P1055">
            <v>0</v>
          </cell>
          <cell r="AD1055">
            <v>213311</v>
          </cell>
        </row>
        <row r="1056">
          <cell r="P1056">
            <v>0</v>
          </cell>
          <cell r="AD1056">
            <v>213314</v>
          </cell>
        </row>
        <row r="1057">
          <cell r="P1057">
            <v>0</v>
          </cell>
          <cell r="AD1057">
            <v>213315</v>
          </cell>
        </row>
        <row r="1058">
          <cell r="P1058">
            <v>156765.79999999999</v>
          </cell>
          <cell r="AD1058">
            <v>213350</v>
          </cell>
        </row>
        <row r="1059">
          <cell r="P1059">
            <v>85178.83</v>
          </cell>
          <cell r="AD1059">
            <v>213351</v>
          </cell>
        </row>
        <row r="1060">
          <cell r="P1060">
            <v>177.25</v>
          </cell>
          <cell r="AD1060">
            <v>213352</v>
          </cell>
        </row>
        <row r="1061">
          <cell r="P1061">
            <v>3484</v>
          </cell>
          <cell r="AD1061">
            <v>213353</v>
          </cell>
        </row>
        <row r="1062">
          <cell r="P1062">
            <v>22635.360000000001</v>
          </cell>
          <cell r="AD1062">
            <v>213354</v>
          </cell>
        </row>
        <row r="1063">
          <cell r="P1063">
            <v>191720.01</v>
          </cell>
          <cell r="AD1063">
            <v>213500</v>
          </cell>
        </row>
        <row r="1064">
          <cell r="P1064">
            <v>3656.06</v>
          </cell>
          <cell r="AD1064">
            <v>213501</v>
          </cell>
        </row>
        <row r="1065">
          <cell r="P1065">
            <v>71880.05</v>
          </cell>
          <cell r="AD1065">
            <v>213505</v>
          </cell>
        </row>
        <row r="1066">
          <cell r="P1066">
            <v>0</v>
          </cell>
          <cell r="AD1066">
            <v>213511</v>
          </cell>
        </row>
        <row r="1067">
          <cell r="P1067">
            <v>132</v>
          </cell>
          <cell r="AD1067">
            <v>213514</v>
          </cell>
        </row>
        <row r="1068">
          <cell r="P1068">
            <v>27177.41</v>
          </cell>
          <cell r="AD1068">
            <v>213515</v>
          </cell>
        </row>
        <row r="1069">
          <cell r="P1069">
            <v>256.04000000000002</v>
          </cell>
          <cell r="AD1069">
            <v>213517</v>
          </cell>
        </row>
        <row r="1070">
          <cell r="P1070">
            <v>1197.75</v>
          </cell>
          <cell r="AD1070">
            <v>213550</v>
          </cell>
        </row>
        <row r="1071">
          <cell r="P1071">
            <v>168544.08</v>
          </cell>
          <cell r="AD1071">
            <v>213800</v>
          </cell>
        </row>
        <row r="1072">
          <cell r="P1072">
            <v>15066.78</v>
          </cell>
          <cell r="AD1072">
            <v>213805</v>
          </cell>
        </row>
        <row r="1073">
          <cell r="P1073">
            <v>38745.75</v>
          </cell>
          <cell r="AD1073">
            <v>213815</v>
          </cell>
        </row>
        <row r="1074">
          <cell r="P1074">
            <v>3696.5</v>
          </cell>
          <cell r="AD1074">
            <v>213817</v>
          </cell>
        </row>
        <row r="1075">
          <cell r="P1075">
            <v>72724.25</v>
          </cell>
          <cell r="AD1075">
            <v>213850</v>
          </cell>
        </row>
        <row r="1076">
          <cell r="P1076">
            <v>285392.62</v>
          </cell>
          <cell r="AD1076">
            <v>214200</v>
          </cell>
        </row>
        <row r="1077">
          <cell r="P1077">
            <v>38.880000000000003</v>
          </cell>
          <cell r="AD1077">
            <v>214204</v>
          </cell>
        </row>
        <row r="1078">
          <cell r="P1078">
            <v>7329.53</v>
          </cell>
          <cell r="AD1078">
            <v>214205</v>
          </cell>
        </row>
        <row r="1079">
          <cell r="P1079">
            <v>3779.03</v>
          </cell>
          <cell r="AD1079">
            <v>214207</v>
          </cell>
        </row>
        <row r="1080">
          <cell r="P1080">
            <v>417.25</v>
          </cell>
          <cell r="AD1080">
            <v>214210</v>
          </cell>
        </row>
        <row r="1081">
          <cell r="P1081">
            <v>0</v>
          </cell>
          <cell r="AD1081">
            <v>214211</v>
          </cell>
        </row>
        <row r="1082">
          <cell r="P1082">
            <v>0</v>
          </cell>
          <cell r="AD1082">
            <v>214213</v>
          </cell>
        </row>
        <row r="1083">
          <cell r="P1083">
            <v>2073.62</v>
          </cell>
          <cell r="AD1083">
            <v>214214</v>
          </cell>
        </row>
        <row r="1084">
          <cell r="P1084">
            <v>5469.79</v>
          </cell>
          <cell r="AD1084">
            <v>214215</v>
          </cell>
        </row>
        <row r="1085">
          <cell r="P1085">
            <v>0</v>
          </cell>
          <cell r="AD1085">
            <v>214216</v>
          </cell>
        </row>
        <row r="1086">
          <cell r="P1086">
            <v>25900.84</v>
          </cell>
          <cell r="AD1086">
            <v>214217</v>
          </cell>
        </row>
        <row r="1087">
          <cell r="P1087">
            <v>553080.35</v>
          </cell>
          <cell r="AD1087">
            <v>214600</v>
          </cell>
        </row>
        <row r="1088">
          <cell r="P1088">
            <v>0</v>
          </cell>
          <cell r="AD1088">
            <v>214602</v>
          </cell>
        </row>
        <row r="1089">
          <cell r="P1089">
            <v>72103.8</v>
          </cell>
          <cell r="AD1089">
            <v>214605</v>
          </cell>
        </row>
        <row r="1090">
          <cell r="P1090">
            <v>34228.870000000003</v>
          </cell>
          <cell r="AD1090">
            <v>214607</v>
          </cell>
        </row>
        <row r="1091">
          <cell r="P1091">
            <v>0</v>
          </cell>
          <cell r="AD1091">
            <v>214611</v>
          </cell>
        </row>
        <row r="1092">
          <cell r="P1092">
            <v>495.17</v>
          </cell>
          <cell r="AD1092">
            <v>214614</v>
          </cell>
        </row>
        <row r="1093">
          <cell r="P1093">
            <v>17916.7</v>
          </cell>
          <cell r="AD1093">
            <v>214615</v>
          </cell>
        </row>
        <row r="1094">
          <cell r="P1094">
            <v>2038.29</v>
          </cell>
          <cell r="AD1094">
            <v>214617</v>
          </cell>
        </row>
        <row r="1095">
          <cell r="P1095">
            <v>10577.25</v>
          </cell>
          <cell r="AD1095">
            <v>214618</v>
          </cell>
        </row>
        <row r="1096">
          <cell r="P1096">
            <v>35950.75</v>
          </cell>
          <cell r="AD1096">
            <v>214651</v>
          </cell>
        </row>
        <row r="1097">
          <cell r="P1097">
            <v>7186.2</v>
          </cell>
          <cell r="AD1097">
            <v>214652</v>
          </cell>
        </row>
        <row r="1098">
          <cell r="P1098">
            <v>160501.1</v>
          </cell>
          <cell r="AD1098">
            <v>214800</v>
          </cell>
        </row>
        <row r="1099">
          <cell r="P1099">
            <v>137.51</v>
          </cell>
          <cell r="AD1099">
            <v>214802</v>
          </cell>
        </row>
        <row r="1100">
          <cell r="P1100">
            <v>103530.75</v>
          </cell>
          <cell r="AD1100">
            <v>214805</v>
          </cell>
        </row>
        <row r="1101">
          <cell r="P1101">
            <v>69793.63</v>
          </cell>
          <cell r="AD1101">
            <v>214806</v>
          </cell>
        </row>
        <row r="1102">
          <cell r="P1102">
            <v>58116.5</v>
          </cell>
          <cell r="AD1102">
            <v>214807</v>
          </cell>
        </row>
        <row r="1103">
          <cell r="P1103">
            <v>44376.49</v>
          </cell>
          <cell r="AD1103">
            <v>214811</v>
          </cell>
        </row>
        <row r="1104">
          <cell r="P1104">
            <v>53561.53</v>
          </cell>
          <cell r="AD1104">
            <v>214814</v>
          </cell>
        </row>
        <row r="1105">
          <cell r="P1105">
            <v>0</v>
          </cell>
          <cell r="AD1105">
            <v>214815</v>
          </cell>
        </row>
        <row r="1106">
          <cell r="P1106">
            <v>223921.45</v>
          </cell>
          <cell r="AD1106">
            <v>214849</v>
          </cell>
        </row>
        <row r="1107">
          <cell r="P1107">
            <v>15288.36</v>
          </cell>
          <cell r="AD1107">
            <v>214851</v>
          </cell>
        </row>
        <row r="1108">
          <cell r="P1108">
            <v>13051.07</v>
          </cell>
          <cell r="AD1108">
            <v>214852</v>
          </cell>
        </row>
        <row r="1109">
          <cell r="P1109">
            <v>6266.57</v>
          </cell>
          <cell r="AD1109">
            <v>214853</v>
          </cell>
        </row>
        <row r="1110">
          <cell r="P1110">
            <v>9680.86</v>
          </cell>
          <cell r="AD1110">
            <v>214854</v>
          </cell>
        </row>
        <row r="1111">
          <cell r="P1111">
            <v>6416.4</v>
          </cell>
          <cell r="AD1111">
            <v>214855</v>
          </cell>
        </row>
        <row r="1112">
          <cell r="P1112">
            <v>45107.5</v>
          </cell>
          <cell r="AD1112">
            <v>214856</v>
          </cell>
        </row>
        <row r="1113">
          <cell r="P1113">
            <v>1605.68</v>
          </cell>
          <cell r="AD1113">
            <v>214857</v>
          </cell>
        </row>
        <row r="1114">
          <cell r="P1114">
            <v>384145.9</v>
          </cell>
          <cell r="AD1114">
            <v>215400</v>
          </cell>
        </row>
        <row r="1115">
          <cell r="P1115">
            <v>160604.81</v>
          </cell>
          <cell r="AD1115">
            <v>215405</v>
          </cell>
        </row>
        <row r="1116">
          <cell r="P1116">
            <v>17831.52</v>
          </cell>
          <cell r="AD1116">
            <v>215407</v>
          </cell>
        </row>
        <row r="1117">
          <cell r="P1117">
            <v>26394.13</v>
          </cell>
          <cell r="AD1117">
            <v>215411</v>
          </cell>
        </row>
        <row r="1118">
          <cell r="P1118">
            <v>8245.56</v>
          </cell>
          <cell r="AD1118">
            <v>215414</v>
          </cell>
        </row>
        <row r="1119">
          <cell r="P1119">
            <v>40305.86</v>
          </cell>
          <cell r="AD1119">
            <v>215415</v>
          </cell>
        </row>
        <row r="1120">
          <cell r="P1120">
            <v>8532.66</v>
          </cell>
          <cell r="AD1120">
            <v>215416</v>
          </cell>
        </row>
        <row r="1121">
          <cell r="P1121">
            <v>33543.24</v>
          </cell>
          <cell r="AD1121">
            <v>215417</v>
          </cell>
        </row>
        <row r="1122">
          <cell r="P1122">
            <v>14.51</v>
          </cell>
          <cell r="AD1122">
            <v>215418</v>
          </cell>
        </row>
        <row r="1123">
          <cell r="P1123">
            <v>62539.28</v>
          </cell>
          <cell r="AD1123">
            <v>215450</v>
          </cell>
        </row>
        <row r="1124">
          <cell r="P1124">
            <v>28551.63</v>
          </cell>
          <cell r="AD1124">
            <v>215452</v>
          </cell>
        </row>
        <row r="1125">
          <cell r="P1125">
            <v>793681.58</v>
          </cell>
          <cell r="AD1125">
            <v>215800</v>
          </cell>
        </row>
        <row r="1126">
          <cell r="P1126">
            <v>12651.73</v>
          </cell>
          <cell r="AD1126">
            <v>215801</v>
          </cell>
        </row>
        <row r="1127">
          <cell r="P1127">
            <v>132701.91</v>
          </cell>
          <cell r="AD1127">
            <v>215802</v>
          </cell>
        </row>
        <row r="1128">
          <cell r="P1128">
            <v>228650.62</v>
          </cell>
          <cell r="AD1128">
            <v>215805</v>
          </cell>
        </row>
        <row r="1129">
          <cell r="P1129">
            <v>2450.81</v>
          </cell>
          <cell r="AD1129">
            <v>215806</v>
          </cell>
        </row>
        <row r="1130">
          <cell r="P1130">
            <v>138748.70000000001</v>
          </cell>
          <cell r="AD1130">
            <v>215807</v>
          </cell>
        </row>
        <row r="1131">
          <cell r="P1131">
            <v>78935.210000000006</v>
          </cell>
          <cell r="AD1131">
            <v>215812</v>
          </cell>
        </row>
        <row r="1132">
          <cell r="P1132">
            <v>8466.91</v>
          </cell>
          <cell r="AD1132">
            <v>215813</v>
          </cell>
        </row>
        <row r="1133">
          <cell r="P1133">
            <v>1974.17</v>
          </cell>
          <cell r="AD1133">
            <v>215814</v>
          </cell>
        </row>
        <row r="1134">
          <cell r="P1134">
            <v>81645.990000000005</v>
          </cell>
          <cell r="AD1134">
            <v>215815</v>
          </cell>
        </row>
        <row r="1135">
          <cell r="P1135">
            <v>11007.09</v>
          </cell>
          <cell r="AD1135">
            <v>215850</v>
          </cell>
        </row>
        <row r="1136">
          <cell r="P1136">
            <v>12486.07</v>
          </cell>
          <cell r="AD1136">
            <v>215851</v>
          </cell>
        </row>
        <row r="1137">
          <cell r="P1137">
            <v>43201.74</v>
          </cell>
          <cell r="AD1137">
            <v>215852</v>
          </cell>
        </row>
        <row r="1138">
          <cell r="P1138">
            <v>13796.33</v>
          </cell>
          <cell r="AD1138">
            <v>215853</v>
          </cell>
        </row>
        <row r="1139">
          <cell r="P1139">
            <v>5169.45</v>
          </cell>
          <cell r="AD1139">
            <v>215854</v>
          </cell>
        </row>
        <row r="1140">
          <cell r="P1140">
            <v>10180.719999999999</v>
          </cell>
          <cell r="AD1140">
            <v>215855</v>
          </cell>
        </row>
        <row r="1141">
          <cell r="P1141">
            <v>13639.03</v>
          </cell>
          <cell r="AD1141">
            <v>215856</v>
          </cell>
        </row>
        <row r="1142">
          <cell r="P1142">
            <v>10417.65</v>
          </cell>
          <cell r="AD1142">
            <v>215857</v>
          </cell>
        </row>
        <row r="1143">
          <cell r="P1143">
            <v>11352.84</v>
          </cell>
          <cell r="AD1143">
            <v>215858</v>
          </cell>
        </row>
        <row r="1144">
          <cell r="P1144">
            <v>0</v>
          </cell>
          <cell r="AD1144">
            <v>215859</v>
          </cell>
        </row>
        <row r="1145">
          <cell r="P1145">
            <v>7575.41</v>
          </cell>
          <cell r="AD1145">
            <v>215860</v>
          </cell>
        </row>
        <row r="1146">
          <cell r="P1146">
            <v>2056.21</v>
          </cell>
          <cell r="AD1146">
            <v>215861</v>
          </cell>
        </row>
        <row r="1147">
          <cell r="P1147">
            <v>16689.91</v>
          </cell>
          <cell r="AD1147">
            <v>215862</v>
          </cell>
        </row>
        <row r="1148">
          <cell r="P1148">
            <v>3245.19</v>
          </cell>
          <cell r="AD1148">
            <v>215863</v>
          </cell>
        </row>
        <row r="1149">
          <cell r="P1149">
            <v>6351.66</v>
          </cell>
          <cell r="AD1149">
            <v>215864</v>
          </cell>
        </row>
        <row r="1150">
          <cell r="P1150">
            <v>44650.239999999998</v>
          </cell>
          <cell r="AD1150">
            <v>215865</v>
          </cell>
        </row>
        <row r="1151">
          <cell r="P1151">
            <v>29697.08</v>
          </cell>
          <cell r="AD1151">
            <v>215866</v>
          </cell>
        </row>
        <row r="1152">
          <cell r="P1152">
            <v>27443.79</v>
          </cell>
          <cell r="AD1152">
            <v>215867</v>
          </cell>
        </row>
        <row r="1153">
          <cell r="P1153">
            <v>6071.77</v>
          </cell>
          <cell r="AD1153">
            <v>215868</v>
          </cell>
        </row>
        <row r="1154">
          <cell r="P1154">
            <v>0</v>
          </cell>
          <cell r="AD1154">
            <v>215869</v>
          </cell>
        </row>
        <row r="1155">
          <cell r="P1155">
            <v>40107.5</v>
          </cell>
          <cell r="AD1155">
            <v>215870</v>
          </cell>
        </row>
        <row r="1156">
          <cell r="P1156">
            <v>6586.69</v>
          </cell>
          <cell r="AD1156">
            <v>215871</v>
          </cell>
        </row>
        <row r="1157">
          <cell r="P1157">
            <v>290993.7</v>
          </cell>
          <cell r="AD1157">
            <v>216300</v>
          </cell>
        </row>
        <row r="1158">
          <cell r="P1158">
            <v>7666.75</v>
          </cell>
          <cell r="AD1158">
            <v>216302</v>
          </cell>
        </row>
        <row r="1159">
          <cell r="P1159">
            <v>2623.4</v>
          </cell>
          <cell r="AD1159">
            <v>216304</v>
          </cell>
        </row>
        <row r="1160">
          <cell r="P1160">
            <v>14386.36</v>
          </cell>
          <cell r="AD1160">
            <v>216305</v>
          </cell>
        </row>
        <row r="1161">
          <cell r="P1161">
            <v>371.46</v>
          </cell>
          <cell r="AD1161">
            <v>216306</v>
          </cell>
        </row>
        <row r="1162">
          <cell r="P1162">
            <v>1248.78</v>
          </cell>
          <cell r="AD1162">
            <v>216307</v>
          </cell>
        </row>
        <row r="1163">
          <cell r="P1163">
            <v>631.13</v>
          </cell>
          <cell r="AD1163">
            <v>216310</v>
          </cell>
        </row>
        <row r="1164">
          <cell r="P1164">
            <v>978.65</v>
          </cell>
          <cell r="AD1164">
            <v>216311</v>
          </cell>
        </row>
        <row r="1165">
          <cell r="P1165">
            <v>1655.46</v>
          </cell>
          <cell r="AD1165">
            <v>216314</v>
          </cell>
        </row>
        <row r="1166">
          <cell r="P1166">
            <v>2283.42</v>
          </cell>
          <cell r="AD1166">
            <v>216315</v>
          </cell>
        </row>
        <row r="1167">
          <cell r="P1167">
            <v>560.05999999999995</v>
          </cell>
          <cell r="AD1167">
            <v>216317</v>
          </cell>
        </row>
        <row r="1168">
          <cell r="P1168">
            <v>40684.160000000003</v>
          </cell>
          <cell r="AD1168">
            <v>216350</v>
          </cell>
        </row>
        <row r="1169">
          <cell r="P1169">
            <v>386827.84</v>
          </cell>
          <cell r="AD1169">
            <v>216800</v>
          </cell>
        </row>
        <row r="1170">
          <cell r="P1170">
            <v>11780.73</v>
          </cell>
          <cell r="AD1170">
            <v>216801</v>
          </cell>
        </row>
        <row r="1171">
          <cell r="P1171">
            <v>165616.89000000001</v>
          </cell>
          <cell r="AD1171">
            <v>216802</v>
          </cell>
        </row>
        <row r="1172">
          <cell r="P1172">
            <v>17616.32</v>
          </cell>
          <cell r="AD1172">
            <v>216804</v>
          </cell>
        </row>
        <row r="1173">
          <cell r="P1173">
            <v>121887.07</v>
          </cell>
          <cell r="AD1173">
            <v>216805</v>
          </cell>
        </row>
        <row r="1174">
          <cell r="P1174">
            <v>18498.41</v>
          </cell>
          <cell r="AD1174">
            <v>216807</v>
          </cell>
        </row>
        <row r="1175">
          <cell r="P1175">
            <v>4561.74</v>
          </cell>
          <cell r="AD1175">
            <v>216810</v>
          </cell>
        </row>
        <row r="1176">
          <cell r="P1176">
            <v>141934.09</v>
          </cell>
          <cell r="AD1176">
            <v>216811</v>
          </cell>
        </row>
        <row r="1177">
          <cell r="P1177">
            <v>1516.38</v>
          </cell>
          <cell r="AD1177">
            <v>216812</v>
          </cell>
        </row>
        <row r="1178">
          <cell r="P1178">
            <v>252664.23</v>
          </cell>
          <cell r="AD1178">
            <v>216813</v>
          </cell>
        </row>
        <row r="1179">
          <cell r="P1179">
            <v>33289.050000000003</v>
          </cell>
          <cell r="AD1179">
            <v>216814</v>
          </cell>
        </row>
        <row r="1180">
          <cell r="P1180">
            <v>84081.82</v>
          </cell>
          <cell r="AD1180">
            <v>216815</v>
          </cell>
        </row>
        <row r="1181">
          <cell r="P1181">
            <v>7350.03</v>
          </cell>
          <cell r="AD1181">
            <v>216816</v>
          </cell>
        </row>
        <row r="1182">
          <cell r="P1182">
            <v>254214.96</v>
          </cell>
          <cell r="AD1182">
            <v>216817</v>
          </cell>
        </row>
        <row r="1183">
          <cell r="P1183">
            <v>22603.68</v>
          </cell>
          <cell r="AD1183">
            <v>216850</v>
          </cell>
        </row>
        <row r="1184">
          <cell r="P1184">
            <v>41907.5</v>
          </cell>
          <cell r="AD1184">
            <v>216851</v>
          </cell>
        </row>
        <row r="1185">
          <cell r="P1185">
            <v>2568.6</v>
          </cell>
          <cell r="AD1185">
            <v>216852</v>
          </cell>
        </row>
        <row r="1186">
          <cell r="P1186">
            <v>729446.02</v>
          </cell>
          <cell r="AD1186">
            <v>217300</v>
          </cell>
        </row>
        <row r="1187">
          <cell r="P1187">
            <v>11063.91</v>
          </cell>
          <cell r="AD1187">
            <v>217302</v>
          </cell>
        </row>
        <row r="1188">
          <cell r="P1188">
            <v>7888.89</v>
          </cell>
          <cell r="AD1188">
            <v>217305</v>
          </cell>
        </row>
        <row r="1189">
          <cell r="P1189">
            <v>14834.62</v>
          </cell>
          <cell r="AD1189">
            <v>217307</v>
          </cell>
        </row>
        <row r="1190">
          <cell r="P1190">
            <v>9284.84</v>
          </cell>
          <cell r="AD1190">
            <v>217311</v>
          </cell>
        </row>
        <row r="1191">
          <cell r="P1191">
            <v>11686.51</v>
          </cell>
          <cell r="AD1191">
            <v>217314</v>
          </cell>
        </row>
        <row r="1192">
          <cell r="P1192">
            <v>26588.32</v>
          </cell>
          <cell r="AD1192">
            <v>217315</v>
          </cell>
        </row>
        <row r="1193">
          <cell r="P1193">
            <v>4709.07</v>
          </cell>
          <cell r="AD1193">
            <v>217317</v>
          </cell>
        </row>
        <row r="1194">
          <cell r="P1194">
            <v>6840.88</v>
          </cell>
          <cell r="AD1194">
            <v>217350</v>
          </cell>
        </row>
        <row r="1195">
          <cell r="P1195">
            <v>4249.59</v>
          </cell>
          <cell r="AD1195">
            <v>217352</v>
          </cell>
        </row>
        <row r="1196">
          <cell r="P1196">
            <v>27701.4</v>
          </cell>
          <cell r="AD1196">
            <v>217353</v>
          </cell>
        </row>
        <row r="1197">
          <cell r="P1197">
            <v>12843</v>
          </cell>
          <cell r="AD1197">
            <v>217354</v>
          </cell>
        </row>
        <row r="1198">
          <cell r="P1198">
            <v>9384.69</v>
          </cell>
          <cell r="AD1198">
            <v>217355</v>
          </cell>
        </row>
        <row r="1199">
          <cell r="P1199">
            <v>345209.56</v>
          </cell>
          <cell r="AD1199">
            <v>217800</v>
          </cell>
        </row>
        <row r="1200">
          <cell r="P1200">
            <v>5732.73</v>
          </cell>
          <cell r="AD1200">
            <v>217805</v>
          </cell>
        </row>
        <row r="1201">
          <cell r="P1201">
            <v>98.99</v>
          </cell>
          <cell r="AD1201">
            <v>217815</v>
          </cell>
        </row>
        <row r="1202">
          <cell r="P1202">
            <v>177962.74</v>
          </cell>
          <cell r="AD1202">
            <v>218100</v>
          </cell>
        </row>
        <row r="1203">
          <cell r="P1203">
            <v>115.39</v>
          </cell>
          <cell r="AD1203">
            <v>218102</v>
          </cell>
        </row>
        <row r="1204">
          <cell r="P1204">
            <v>9844.94</v>
          </cell>
          <cell r="AD1204">
            <v>218103</v>
          </cell>
        </row>
        <row r="1205">
          <cell r="P1205">
            <v>325.69</v>
          </cell>
          <cell r="AD1205">
            <v>218104</v>
          </cell>
        </row>
        <row r="1206">
          <cell r="P1206">
            <v>23238.74</v>
          </cell>
          <cell r="AD1206">
            <v>218105</v>
          </cell>
        </row>
        <row r="1207">
          <cell r="P1207">
            <v>1257.4000000000001</v>
          </cell>
          <cell r="AD1207">
            <v>218106</v>
          </cell>
        </row>
        <row r="1208">
          <cell r="P1208">
            <v>521.75</v>
          </cell>
          <cell r="AD1208">
            <v>218115</v>
          </cell>
        </row>
        <row r="1209">
          <cell r="P1209">
            <v>14896.8</v>
          </cell>
          <cell r="AD1209">
            <v>218117</v>
          </cell>
        </row>
        <row r="1210">
          <cell r="P1210">
            <v>29537.23</v>
          </cell>
          <cell r="AD1210">
            <v>218150</v>
          </cell>
        </row>
        <row r="1211">
          <cell r="P1211">
            <v>89194.37</v>
          </cell>
          <cell r="AD1211">
            <v>218500</v>
          </cell>
        </row>
        <row r="1212">
          <cell r="P1212">
            <v>19685.490000000002</v>
          </cell>
          <cell r="AD1212">
            <v>218515</v>
          </cell>
        </row>
        <row r="1213">
          <cell r="P1213">
            <v>10025.15</v>
          </cell>
          <cell r="AD1213">
            <v>218516</v>
          </cell>
        </row>
        <row r="1214">
          <cell r="P1214">
            <v>39148.949999999997</v>
          </cell>
          <cell r="AD1214">
            <v>218550</v>
          </cell>
        </row>
        <row r="1215">
          <cell r="P1215">
            <v>29253.09</v>
          </cell>
          <cell r="AD1215">
            <v>218551</v>
          </cell>
        </row>
        <row r="1216">
          <cell r="P1216">
            <v>-42.19</v>
          </cell>
          <cell r="AD1216">
            <v>218600</v>
          </cell>
        </row>
        <row r="1217">
          <cell r="P1217">
            <v>-1703.28</v>
          </cell>
          <cell r="AD1217">
            <v>218650</v>
          </cell>
        </row>
        <row r="1218">
          <cell r="P1218">
            <v>92307.19</v>
          </cell>
          <cell r="AD1218">
            <v>223000</v>
          </cell>
        </row>
        <row r="1219">
          <cell r="P1219">
            <v>71397.56</v>
          </cell>
          <cell r="AD1219">
            <v>223002</v>
          </cell>
        </row>
        <row r="1220">
          <cell r="P1220">
            <v>672.23</v>
          </cell>
          <cell r="AD1220">
            <v>223005</v>
          </cell>
        </row>
        <row r="1221">
          <cell r="P1221">
            <v>75490.490000000005</v>
          </cell>
          <cell r="AD1221">
            <v>223015</v>
          </cell>
        </row>
        <row r="1222">
          <cell r="P1222">
            <v>11313.09</v>
          </cell>
          <cell r="AD1222">
            <v>223300</v>
          </cell>
        </row>
        <row r="1223">
          <cell r="P1223">
            <v>0</v>
          </cell>
          <cell r="AD1223">
            <v>223307</v>
          </cell>
        </row>
        <row r="1224">
          <cell r="P1224">
            <v>1379.34</v>
          </cell>
          <cell r="AD1224">
            <v>223315</v>
          </cell>
        </row>
        <row r="1225">
          <cell r="P1225">
            <v>37.619999999999997</v>
          </cell>
          <cell r="AD1225">
            <v>223350</v>
          </cell>
        </row>
        <row r="1226">
          <cell r="P1226">
            <v>83017.14</v>
          </cell>
          <cell r="AD1226">
            <v>223600</v>
          </cell>
        </row>
        <row r="1227">
          <cell r="P1227">
            <v>2941.25</v>
          </cell>
          <cell r="AD1227">
            <v>223605</v>
          </cell>
        </row>
        <row r="1228">
          <cell r="P1228">
            <v>0</v>
          </cell>
          <cell r="AD1228">
            <v>223614</v>
          </cell>
        </row>
        <row r="1229">
          <cell r="P1229">
            <v>139.71</v>
          </cell>
          <cell r="AD1229">
            <v>223615</v>
          </cell>
        </row>
        <row r="1230">
          <cell r="P1230">
            <v>189524</v>
          </cell>
          <cell r="AD1230">
            <v>224000</v>
          </cell>
        </row>
        <row r="1231">
          <cell r="P1231">
            <v>1018.76</v>
          </cell>
          <cell r="AD1231">
            <v>224001</v>
          </cell>
        </row>
        <row r="1232">
          <cell r="P1232">
            <v>40794.769999999997</v>
          </cell>
          <cell r="AD1232">
            <v>224002</v>
          </cell>
        </row>
        <row r="1233">
          <cell r="P1233">
            <v>314.44</v>
          </cell>
          <cell r="AD1233">
            <v>224005</v>
          </cell>
        </row>
        <row r="1234">
          <cell r="P1234">
            <v>98.38</v>
          </cell>
          <cell r="AD1234">
            <v>224006</v>
          </cell>
        </row>
        <row r="1235">
          <cell r="P1235">
            <v>11799.68</v>
          </cell>
          <cell r="AD1235">
            <v>224007</v>
          </cell>
        </row>
        <row r="1236">
          <cell r="P1236">
            <v>1460.04</v>
          </cell>
          <cell r="AD1236">
            <v>224011</v>
          </cell>
        </row>
        <row r="1237">
          <cell r="P1237">
            <v>60960.54</v>
          </cell>
          <cell r="AD1237">
            <v>224015</v>
          </cell>
        </row>
        <row r="1238">
          <cell r="P1238">
            <v>38604.339999999997</v>
          </cell>
          <cell r="AD1238">
            <v>224019</v>
          </cell>
        </row>
        <row r="1239">
          <cell r="P1239">
            <v>431667.45</v>
          </cell>
          <cell r="AD1239">
            <v>224100</v>
          </cell>
        </row>
        <row r="1240">
          <cell r="P1240">
            <v>0</v>
          </cell>
          <cell r="AD1240">
            <v>224101</v>
          </cell>
        </row>
        <row r="1241">
          <cell r="P1241">
            <v>904.25</v>
          </cell>
          <cell r="AD1241">
            <v>224105</v>
          </cell>
        </row>
        <row r="1242">
          <cell r="P1242">
            <v>1692.74</v>
          </cell>
          <cell r="AD1242">
            <v>224107</v>
          </cell>
        </row>
        <row r="1243">
          <cell r="P1243">
            <v>0</v>
          </cell>
          <cell r="AD1243">
            <v>224111</v>
          </cell>
        </row>
        <row r="1244">
          <cell r="P1244">
            <v>0</v>
          </cell>
          <cell r="AD1244">
            <v>224112</v>
          </cell>
        </row>
        <row r="1245">
          <cell r="P1245">
            <v>78.180000000000007</v>
          </cell>
          <cell r="AD1245">
            <v>224113</v>
          </cell>
        </row>
        <row r="1246">
          <cell r="P1246">
            <v>1836.22</v>
          </cell>
          <cell r="AD1246">
            <v>224114</v>
          </cell>
        </row>
        <row r="1247">
          <cell r="P1247">
            <v>7082.58</v>
          </cell>
          <cell r="AD1247">
            <v>224115</v>
          </cell>
        </row>
        <row r="1248">
          <cell r="P1248">
            <v>15357.67</v>
          </cell>
          <cell r="AD1248">
            <v>224117</v>
          </cell>
        </row>
        <row r="1249">
          <cell r="P1249">
            <v>14956.97</v>
          </cell>
          <cell r="AD1249">
            <v>224150</v>
          </cell>
        </row>
        <row r="1250">
          <cell r="P1250">
            <v>2040.81</v>
          </cell>
          <cell r="AD1250">
            <v>224200</v>
          </cell>
        </row>
        <row r="1251">
          <cell r="P1251">
            <v>3327.44</v>
          </cell>
          <cell r="AD1251">
            <v>224202</v>
          </cell>
        </row>
        <row r="1252">
          <cell r="P1252">
            <v>0</v>
          </cell>
          <cell r="AD1252">
            <v>224205</v>
          </cell>
        </row>
        <row r="1253">
          <cell r="P1253">
            <v>2592.6799999999998</v>
          </cell>
          <cell r="AD1253">
            <v>224215</v>
          </cell>
        </row>
        <row r="1254">
          <cell r="P1254">
            <v>695.55</v>
          </cell>
          <cell r="AD1254">
            <v>224217</v>
          </cell>
        </row>
        <row r="1255">
          <cell r="P1255">
            <v>704.62</v>
          </cell>
          <cell r="AD1255">
            <v>224250</v>
          </cell>
        </row>
        <row r="1256">
          <cell r="P1256">
            <v>8470.7199999999993</v>
          </cell>
          <cell r="AD1256">
            <v>224251</v>
          </cell>
        </row>
        <row r="1257">
          <cell r="P1257">
            <v>11757.91</v>
          </cell>
          <cell r="AD1257">
            <v>224600</v>
          </cell>
        </row>
        <row r="1258">
          <cell r="P1258">
            <v>36507.230000000003</v>
          </cell>
          <cell r="AD1258">
            <v>224615</v>
          </cell>
        </row>
        <row r="1259">
          <cell r="P1259">
            <v>29352.79</v>
          </cell>
          <cell r="AD1259">
            <v>224900</v>
          </cell>
        </row>
        <row r="1260">
          <cell r="P1260">
            <v>9369.92</v>
          </cell>
          <cell r="AD1260">
            <v>224915</v>
          </cell>
        </row>
        <row r="1261">
          <cell r="P1261">
            <v>14761.95</v>
          </cell>
          <cell r="AD1261">
            <v>224916</v>
          </cell>
        </row>
        <row r="1262">
          <cell r="P1262">
            <v>15637.7</v>
          </cell>
          <cell r="AD1262">
            <v>225200</v>
          </cell>
        </row>
        <row r="1263">
          <cell r="P1263">
            <v>172.62</v>
          </cell>
          <cell r="AD1263">
            <v>225205</v>
          </cell>
        </row>
        <row r="1264">
          <cell r="P1264">
            <v>22403.57</v>
          </cell>
          <cell r="AD1264">
            <v>225214</v>
          </cell>
        </row>
        <row r="1265">
          <cell r="P1265">
            <v>153.68</v>
          </cell>
          <cell r="AD1265">
            <v>225215</v>
          </cell>
        </row>
        <row r="1266">
          <cell r="P1266">
            <v>0</v>
          </cell>
          <cell r="AD1266">
            <v>225217</v>
          </cell>
        </row>
        <row r="1267">
          <cell r="P1267">
            <v>109809.96</v>
          </cell>
          <cell r="AD1267">
            <v>228000</v>
          </cell>
        </row>
        <row r="1268">
          <cell r="P1268">
            <v>13932.43</v>
          </cell>
          <cell r="AD1268">
            <v>228002</v>
          </cell>
        </row>
        <row r="1269">
          <cell r="P1269">
            <v>13562.69</v>
          </cell>
          <cell r="AD1269">
            <v>228005</v>
          </cell>
        </row>
        <row r="1270">
          <cell r="P1270">
            <v>5665.55</v>
          </cell>
          <cell r="AD1270">
            <v>228014</v>
          </cell>
        </row>
        <row r="1271">
          <cell r="P1271">
            <v>0</v>
          </cell>
          <cell r="AD1271">
            <v>228015</v>
          </cell>
        </row>
        <row r="1272">
          <cell r="P1272">
            <v>29453.37</v>
          </cell>
          <cell r="AD1272">
            <v>228017</v>
          </cell>
        </row>
        <row r="1273">
          <cell r="P1273">
            <v>32719.8</v>
          </cell>
          <cell r="AD1273">
            <v>228300</v>
          </cell>
        </row>
        <row r="1274">
          <cell r="P1274">
            <v>0</v>
          </cell>
          <cell r="AD1274">
            <v>228305</v>
          </cell>
        </row>
        <row r="1275">
          <cell r="P1275">
            <v>0</v>
          </cell>
          <cell r="AD1275">
            <v>228315</v>
          </cell>
        </row>
        <row r="1276">
          <cell r="P1276">
            <v>180275.59</v>
          </cell>
          <cell r="AD1276">
            <v>228400</v>
          </cell>
        </row>
        <row r="1277">
          <cell r="P1277">
            <v>3268.37</v>
          </cell>
          <cell r="AD1277">
            <v>228403</v>
          </cell>
        </row>
        <row r="1278">
          <cell r="P1278">
            <v>1429.76</v>
          </cell>
          <cell r="AD1278">
            <v>228404</v>
          </cell>
        </row>
        <row r="1279">
          <cell r="P1279">
            <v>42332.57</v>
          </cell>
          <cell r="AD1279">
            <v>228405</v>
          </cell>
        </row>
        <row r="1280">
          <cell r="P1280">
            <v>0</v>
          </cell>
          <cell r="AD1280">
            <v>228407</v>
          </cell>
        </row>
        <row r="1281">
          <cell r="P1281">
            <v>0</v>
          </cell>
          <cell r="AD1281">
            <v>228411</v>
          </cell>
        </row>
        <row r="1282">
          <cell r="P1282">
            <v>25543.62</v>
          </cell>
          <cell r="AD1282">
            <v>228414</v>
          </cell>
        </row>
        <row r="1283">
          <cell r="P1283">
            <v>9811.9599999999991</v>
          </cell>
          <cell r="AD1283">
            <v>228415</v>
          </cell>
        </row>
        <row r="1284">
          <cell r="P1284">
            <v>32520.639999999999</v>
          </cell>
          <cell r="AD1284">
            <v>228450</v>
          </cell>
        </row>
        <row r="1285">
          <cell r="P1285">
            <v>7916.33</v>
          </cell>
          <cell r="AD1285">
            <v>228800</v>
          </cell>
        </row>
        <row r="1286">
          <cell r="P1286">
            <v>40029.61</v>
          </cell>
          <cell r="AD1286">
            <v>228815</v>
          </cell>
        </row>
        <row r="1287">
          <cell r="P1287">
            <v>5458.28</v>
          </cell>
          <cell r="AD1287">
            <v>228850</v>
          </cell>
        </row>
        <row r="1288">
          <cell r="P1288">
            <v>0</v>
          </cell>
          <cell r="AD1288">
            <v>228950</v>
          </cell>
        </row>
        <row r="1289">
          <cell r="P1289">
            <v>2732.43</v>
          </cell>
          <cell r="AD1289">
            <v>229200</v>
          </cell>
        </row>
        <row r="1290">
          <cell r="P1290">
            <v>6030.83</v>
          </cell>
          <cell r="AD1290">
            <v>229215</v>
          </cell>
        </row>
        <row r="1291">
          <cell r="P1291">
            <v>4697.7700000000004</v>
          </cell>
          <cell r="AD1291">
            <v>229600</v>
          </cell>
        </row>
        <row r="1292">
          <cell r="P1292">
            <v>38111.99</v>
          </cell>
          <cell r="AD1292">
            <v>229615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. Budget - Summary"/>
      <sheetName val="II. Budget - Detail (FHI Ops)"/>
      <sheetName val="LOE Nepal"/>
      <sheetName val="III. Budget - Qrtrly (FHI Ops)"/>
      <sheetName val="IV. Budget - Detail (Sub Ops)"/>
      <sheetName val="V. Budget - Quarterly (Sub Ops)"/>
      <sheetName val="SA Detail working"/>
      <sheetName val="VI. Summary by Parent"/>
      <sheetName val="Salary Computation"/>
      <sheetName val="Nepal Severence "/>
      <sheetName val="Domestic Travel"/>
      <sheetName val="Supplies &amp; Phermaceuticals"/>
      <sheetName val="Office Expenses Details"/>
      <sheetName val="Alloc of General Cost Wor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r3"/>
    </sheetNames>
    <definedNames>
      <definedName name="Net" refersTo="#REF!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H Sal."/>
      <sheetName val="GP Break"/>
      <sheetName val="GPH PF"/>
      <sheetName val="GPH TAX"/>
      <sheetName val="Deposit"/>
      <sheetName val="Cash"/>
      <sheetName val="GPH_Tax"/>
      <sheetName val="GPH CIT"/>
    </sheetNames>
    <sheetDataSet>
      <sheetData sheetId="0">
        <row r="7">
          <cell r="C7" t="str">
            <v>Samsher Magar</v>
          </cell>
          <cell r="D7">
            <v>16030</v>
          </cell>
          <cell r="E7">
            <v>1603</v>
          </cell>
          <cell r="F7">
            <v>17633</v>
          </cell>
          <cell r="G7">
            <v>16030</v>
          </cell>
          <cell r="H7">
            <v>1363</v>
          </cell>
          <cell r="I7">
            <v>17393</v>
          </cell>
          <cell r="J7">
            <v>35026</v>
          </cell>
          <cell r="K7">
            <v>3206</v>
          </cell>
          <cell r="L7">
            <v>2209</v>
          </cell>
          <cell r="M7">
            <v>1363</v>
          </cell>
          <cell r="N7">
            <v>6778</v>
          </cell>
          <cell r="O7">
            <v>283</v>
          </cell>
          <cell r="P7">
            <v>0</v>
          </cell>
          <cell r="Q7">
            <v>7061</v>
          </cell>
          <cell r="R7">
            <v>27965</v>
          </cell>
        </row>
        <row r="8">
          <cell r="C8" t="str">
            <v>Ganga Bdr. Khatri</v>
          </cell>
          <cell r="D8">
            <v>12900</v>
          </cell>
          <cell r="E8">
            <v>1290</v>
          </cell>
          <cell r="F8">
            <v>14190</v>
          </cell>
          <cell r="G8">
            <v>12900</v>
          </cell>
          <cell r="H8">
            <v>1097</v>
          </cell>
          <cell r="I8">
            <v>13997</v>
          </cell>
          <cell r="J8">
            <v>28187</v>
          </cell>
          <cell r="K8">
            <v>2580</v>
          </cell>
          <cell r="L8">
            <v>2000</v>
          </cell>
          <cell r="M8">
            <v>1097</v>
          </cell>
          <cell r="N8">
            <v>5677</v>
          </cell>
          <cell r="O8">
            <v>0</v>
          </cell>
          <cell r="P8">
            <v>0</v>
          </cell>
          <cell r="Q8">
            <v>5677</v>
          </cell>
          <cell r="R8">
            <v>22510</v>
          </cell>
        </row>
        <row r="9">
          <cell r="C9" t="str">
            <v>Puspa Raj Giri</v>
          </cell>
          <cell r="D9">
            <v>12670</v>
          </cell>
          <cell r="E9">
            <v>1267</v>
          </cell>
          <cell r="F9">
            <v>13937</v>
          </cell>
          <cell r="G9">
            <v>12670</v>
          </cell>
          <cell r="H9">
            <v>1077</v>
          </cell>
          <cell r="I9">
            <v>13747</v>
          </cell>
          <cell r="J9">
            <v>27684</v>
          </cell>
          <cell r="K9">
            <v>2534</v>
          </cell>
          <cell r="L9">
            <v>500</v>
          </cell>
          <cell r="M9">
            <v>1077</v>
          </cell>
          <cell r="N9">
            <v>4111</v>
          </cell>
          <cell r="O9">
            <v>0</v>
          </cell>
          <cell r="P9">
            <v>0</v>
          </cell>
          <cell r="Q9">
            <v>4111</v>
          </cell>
          <cell r="R9">
            <v>23573</v>
          </cell>
        </row>
        <row r="10">
          <cell r="C10" t="str">
            <v>Hari Psd. Koirala</v>
          </cell>
          <cell r="D10">
            <v>12170</v>
          </cell>
          <cell r="E10">
            <v>1217</v>
          </cell>
          <cell r="F10">
            <v>13387</v>
          </cell>
          <cell r="G10">
            <v>12170</v>
          </cell>
          <cell r="H10">
            <v>1034</v>
          </cell>
          <cell r="I10">
            <v>13204</v>
          </cell>
          <cell r="J10">
            <v>26591</v>
          </cell>
          <cell r="K10">
            <v>2434</v>
          </cell>
          <cell r="L10">
            <v>1000</v>
          </cell>
          <cell r="M10">
            <v>1034</v>
          </cell>
          <cell r="N10">
            <v>4468</v>
          </cell>
          <cell r="O10">
            <v>0</v>
          </cell>
          <cell r="P10">
            <v>0</v>
          </cell>
          <cell r="Q10">
            <v>4468</v>
          </cell>
          <cell r="R10">
            <v>22123</v>
          </cell>
        </row>
        <row r="11">
          <cell r="C11" t="str">
            <v>Rishi Ram Baral</v>
          </cell>
          <cell r="D11">
            <v>11070</v>
          </cell>
          <cell r="E11">
            <v>1107</v>
          </cell>
          <cell r="F11">
            <v>12177</v>
          </cell>
          <cell r="G11">
            <v>11070</v>
          </cell>
          <cell r="H11">
            <v>941</v>
          </cell>
          <cell r="I11">
            <v>12011</v>
          </cell>
          <cell r="J11">
            <v>24188</v>
          </cell>
          <cell r="K11">
            <v>2214</v>
          </cell>
          <cell r="L11">
            <v>0</v>
          </cell>
          <cell r="M11">
            <v>941</v>
          </cell>
          <cell r="N11">
            <v>3155</v>
          </cell>
          <cell r="O11">
            <v>0</v>
          </cell>
          <cell r="P11">
            <v>0</v>
          </cell>
          <cell r="Q11">
            <v>3155</v>
          </cell>
          <cell r="R11">
            <v>21033</v>
          </cell>
        </row>
        <row r="12">
          <cell r="C12" t="str">
            <v>Kali Psd. Baral</v>
          </cell>
          <cell r="D12">
            <v>8290</v>
          </cell>
          <cell r="E12">
            <v>829</v>
          </cell>
          <cell r="F12">
            <v>9119</v>
          </cell>
          <cell r="G12">
            <v>8290</v>
          </cell>
          <cell r="H12">
            <v>705</v>
          </cell>
          <cell r="I12">
            <v>8995</v>
          </cell>
          <cell r="J12">
            <v>18114</v>
          </cell>
          <cell r="K12">
            <v>1658</v>
          </cell>
          <cell r="L12">
            <v>0</v>
          </cell>
          <cell r="M12">
            <v>705</v>
          </cell>
          <cell r="N12">
            <v>2363</v>
          </cell>
          <cell r="O12">
            <v>0</v>
          </cell>
          <cell r="P12">
            <v>0</v>
          </cell>
          <cell r="Q12">
            <v>2363</v>
          </cell>
          <cell r="R12">
            <v>15751</v>
          </cell>
        </row>
        <row r="13">
          <cell r="C13" t="str">
            <v>Kashi Ram Paudel</v>
          </cell>
          <cell r="D13">
            <v>8290</v>
          </cell>
          <cell r="E13">
            <v>829</v>
          </cell>
          <cell r="F13">
            <v>9119</v>
          </cell>
          <cell r="G13">
            <v>8290</v>
          </cell>
          <cell r="H13">
            <v>705</v>
          </cell>
          <cell r="I13">
            <v>8995</v>
          </cell>
          <cell r="J13">
            <v>18114</v>
          </cell>
          <cell r="K13">
            <v>1658</v>
          </cell>
          <cell r="L13">
            <v>0</v>
          </cell>
          <cell r="M13">
            <v>705</v>
          </cell>
          <cell r="N13">
            <v>2363</v>
          </cell>
          <cell r="O13">
            <v>0</v>
          </cell>
          <cell r="P13">
            <v>0</v>
          </cell>
          <cell r="Q13">
            <v>2363</v>
          </cell>
          <cell r="R13">
            <v>15751</v>
          </cell>
        </row>
        <row r="14">
          <cell r="D14">
            <v>81420</v>
          </cell>
          <cell r="E14">
            <v>8142</v>
          </cell>
          <cell r="F14">
            <v>89562</v>
          </cell>
          <cell r="G14">
            <v>81420</v>
          </cell>
          <cell r="H14">
            <v>6922</v>
          </cell>
          <cell r="I14">
            <v>88342</v>
          </cell>
          <cell r="J14">
            <v>177904</v>
          </cell>
          <cell r="K14">
            <v>16284</v>
          </cell>
          <cell r="L14">
            <v>5709</v>
          </cell>
          <cell r="M14">
            <v>6922</v>
          </cell>
          <cell r="N14">
            <v>28915</v>
          </cell>
          <cell r="O14">
            <v>283</v>
          </cell>
          <cell r="P14">
            <v>0</v>
          </cell>
          <cell r="Q14">
            <v>29198</v>
          </cell>
          <cell r="R14">
            <v>148706</v>
          </cell>
        </row>
        <row r="16">
          <cell r="C16" t="str">
            <v>Khadga S. Gurung</v>
          </cell>
          <cell r="D16">
            <v>22420</v>
          </cell>
          <cell r="E16">
            <v>2242</v>
          </cell>
          <cell r="F16">
            <v>24662</v>
          </cell>
          <cell r="G16">
            <v>22420</v>
          </cell>
          <cell r="H16">
            <v>1906</v>
          </cell>
          <cell r="I16">
            <v>24326</v>
          </cell>
          <cell r="J16">
            <v>48988</v>
          </cell>
          <cell r="K16">
            <v>4484</v>
          </cell>
          <cell r="L16">
            <v>3089</v>
          </cell>
          <cell r="M16">
            <v>1906</v>
          </cell>
          <cell r="N16">
            <v>9479</v>
          </cell>
          <cell r="O16">
            <v>1006</v>
          </cell>
          <cell r="P16">
            <v>0</v>
          </cell>
          <cell r="Q16">
            <v>10485</v>
          </cell>
          <cell r="R16">
            <v>38503</v>
          </cell>
        </row>
        <row r="17">
          <cell r="C17" t="str">
            <v>Shaha K Sunuwar</v>
          </cell>
          <cell r="D17">
            <v>19090</v>
          </cell>
          <cell r="E17">
            <v>1909</v>
          </cell>
          <cell r="F17">
            <v>20999</v>
          </cell>
          <cell r="G17">
            <v>19090</v>
          </cell>
          <cell r="H17">
            <v>1623</v>
          </cell>
          <cell r="I17">
            <v>20713</v>
          </cell>
          <cell r="J17">
            <v>41712</v>
          </cell>
          <cell r="K17">
            <v>3818</v>
          </cell>
          <cell r="L17">
            <v>2630</v>
          </cell>
          <cell r="M17">
            <v>1623</v>
          </cell>
          <cell r="N17">
            <v>8071</v>
          </cell>
          <cell r="O17">
            <v>546</v>
          </cell>
          <cell r="P17">
            <v>0</v>
          </cell>
          <cell r="Q17">
            <v>8617</v>
          </cell>
          <cell r="R17">
            <v>33095</v>
          </cell>
        </row>
        <row r="18">
          <cell r="C18" t="str">
            <v>Jagat Bdr. K C</v>
          </cell>
          <cell r="D18">
            <v>15130</v>
          </cell>
          <cell r="E18">
            <v>1513</v>
          </cell>
          <cell r="F18">
            <v>16643</v>
          </cell>
          <cell r="G18">
            <v>15130</v>
          </cell>
          <cell r="H18">
            <v>1286</v>
          </cell>
          <cell r="I18">
            <v>16416</v>
          </cell>
          <cell r="J18">
            <v>33059</v>
          </cell>
          <cell r="K18">
            <v>3026</v>
          </cell>
          <cell r="L18">
            <v>2085</v>
          </cell>
          <cell r="M18">
            <v>1286</v>
          </cell>
          <cell r="N18">
            <v>6397</v>
          </cell>
          <cell r="O18">
            <v>169</v>
          </cell>
          <cell r="P18">
            <v>0</v>
          </cell>
          <cell r="Q18">
            <v>6566</v>
          </cell>
          <cell r="R18">
            <v>26493</v>
          </cell>
        </row>
        <row r="19">
          <cell r="C19" t="str">
            <v xml:space="preserve">Ram Krishna Acharya </v>
          </cell>
          <cell r="D19">
            <v>14180</v>
          </cell>
          <cell r="E19">
            <v>0</v>
          </cell>
          <cell r="F19">
            <v>14180</v>
          </cell>
          <cell r="G19">
            <v>7090</v>
          </cell>
          <cell r="H19">
            <v>0</v>
          </cell>
          <cell r="I19">
            <v>7090</v>
          </cell>
          <cell r="J19">
            <v>21270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778</v>
          </cell>
          <cell r="P19">
            <v>0</v>
          </cell>
          <cell r="Q19">
            <v>778</v>
          </cell>
          <cell r="R19">
            <v>20492</v>
          </cell>
        </row>
        <row r="20">
          <cell r="C20" t="str">
            <v>Indra Bdr. Ranabhat</v>
          </cell>
          <cell r="D20">
            <v>8290</v>
          </cell>
          <cell r="E20">
            <v>829</v>
          </cell>
          <cell r="F20">
            <v>9119</v>
          </cell>
          <cell r="G20">
            <v>8290</v>
          </cell>
          <cell r="H20">
            <v>705</v>
          </cell>
          <cell r="I20">
            <v>8995</v>
          </cell>
          <cell r="J20">
            <v>18114</v>
          </cell>
          <cell r="K20">
            <v>1658</v>
          </cell>
          <cell r="L20">
            <v>0</v>
          </cell>
          <cell r="M20">
            <v>705</v>
          </cell>
          <cell r="N20">
            <v>2363</v>
          </cell>
          <cell r="O20">
            <v>0</v>
          </cell>
          <cell r="P20">
            <v>0</v>
          </cell>
          <cell r="Q20">
            <v>2363</v>
          </cell>
          <cell r="R20">
            <v>15751</v>
          </cell>
        </row>
        <row r="21">
          <cell r="D21">
            <v>79110</v>
          </cell>
          <cell r="E21">
            <v>6493</v>
          </cell>
          <cell r="F21">
            <v>85603</v>
          </cell>
          <cell r="G21">
            <v>72020</v>
          </cell>
          <cell r="H21">
            <v>5520</v>
          </cell>
          <cell r="I21">
            <v>77540</v>
          </cell>
          <cell r="J21">
            <v>163143</v>
          </cell>
          <cell r="K21">
            <v>12986</v>
          </cell>
          <cell r="L21">
            <v>7804</v>
          </cell>
          <cell r="M21">
            <v>5520</v>
          </cell>
          <cell r="N21">
            <v>26310</v>
          </cell>
          <cell r="O21">
            <v>2499</v>
          </cell>
          <cell r="P21">
            <v>0</v>
          </cell>
          <cell r="Q21">
            <v>28809</v>
          </cell>
          <cell r="R21">
            <v>134334</v>
          </cell>
        </row>
        <row r="23">
          <cell r="C23" t="str">
            <v>Manoj Ranabhat</v>
          </cell>
          <cell r="D23">
            <v>21010</v>
          </cell>
          <cell r="E23">
            <v>2101</v>
          </cell>
          <cell r="F23">
            <v>23111</v>
          </cell>
          <cell r="G23">
            <v>21010</v>
          </cell>
          <cell r="H23">
            <v>1786</v>
          </cell>
          <cell r="I23">
            <v>22796</v>
          </cell>
          <cell r="J23">
            <v>45907</v>
          </cell>
          <cell r="K23">
            <v>4202</v>
          </cell>
          <cell r="L23">
            <v>0</v>
          </cell>
          <cell r="M23">
            <v>1786</v>
          </cell>
          <cell r="N23">
            <v>5988</v>
          </cell>
          <cell r="O23">
            <v>1900</v>
          </cell>
          <cell r="P23">
            <v>0</v>
          </cell>
          <cell r="Q23">
            <v>7888</v>
          </cell>
          <cell r="R23">
            <v>38019</v>
          </cell>
        </row>
        <row r="24">
          <cell r="C24" t="str">
            <v>Juna Gurung</v>
          </cell>
          <cell r="D24">
            <v>13510</v>
          </cell>
          <cell r="E24">
            <v>1351</v>
          </cell>
          <cell r="F24">
            <v>14861</v>
          </cell>
          <cell r="G24">
            <v>13510</v>
          </cell>
          <cell r="H24">
            <v>1148</v>
          </cell>
          <cell r="I24">
            <v>14658</v>
          </cell>
          <cell r="J24">
            <v>29519</v>
          </cell>
          <cell r="K24">
            <v>2702</v>
          </cell>
          <cell r="L24">
            <v>1861</v>
          </cell>
          <cell r="M24">
            <v>1148</v>
          </cell>
          <cell r="N24">
            <v>5711</v>
          </cell>
          <cell r="O24">
            <v>0</v>
          </cell>
          <cell r="P24">
            <v>0</v>
          </cell>
          <cell r="Q24">
            <v>5711</v>
          </cell>
          <cell r="R24">
            <v>23808</v>
          </cell>
        </row>
        <row r="25">
          <cell r="C25" t="str">
            <v>Laxmi Shahi</v>
          </cell>
          <cell r="D25">
            <v>10370</v>
          </cell>
          <cell r="E25">
            <v>1037</v>
          </cell>
          <cell r="F25">
            <v>11407</v>
          </cell>
          <cell r="G25">
            <v>10370</v>
          </cell>
          <cell r="H25">
            <v>881</v>
          </cell>
          <cell r="I25">
            <v>11251</v>
          </cell>
          <cell r="J25">
            <v>22658</v>
          </cell>
          <cell r="K25">
            <v>2074</v>
          </cell>
          <cell r="L25">
            <v>1429</v>
          </cell>
          <cell r="M25">
            <v>881</v>
          </cell>
          <cell r="N25">
            <v>4384</v>
          </cell>
          <cell r="O25">
            <v>0</v>
          </cell>
          <cell r="P25">
            <v>0</v>
          </cell>
          <cell r="Q25">
            <v>4384</v>
          </cell>
          <cell r="R25">
            <v>18274</v>
          </cell>
        </row>
        <row r="26">
          <cell r="C26" t="str">
            <v xml:space="preserve">Sita K. C. </v>
          </cell>
          <cell r="D26">
            <v>8240</v>
          </cell>
          <cell r="E26">
            <v>0</v>
          </cell>
          <cell r="F26">
            <v>8240</v>
          </cell>
          <cell r="G26">
            <v>4120</v>
          </cell>
          <cell r="H26">
            <v>0</v>
          </cell>
          <cell r="I26">
            <v>4120</v>
          </cell>
          <cell r="J26">
            <v>12360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12360</v>
          </cell>
        </row>
        <row r="27">
          <cell r="C27" t="str">
            <v>Man Bdr. Sunar</v>
          </cell>
          <cell r="D27">
            <v>8290</v>
          </cell>
          <cell r="E27">
            <v>829</v>
          </cell>
          <cell r="F27">
            <v>9119</v>
          </cell>
          <cell r="G27">
            <v>8290</v>
          </cell>
          <cell r="H27">
            <v>705</v>
          </cell>
          <cell r="I27">
            <v>8995</v>
          </cell>
          <cell r="J27">
            <v>18114</v>
          </cell>
          <cell r="K27">
            <v>1658</v>
          </cell>
          <cell r="L27">
            <v>0</v>
          </cell>
          <cell r="M27">
            <v>705</v>
          </cell>
          <cell r="N27">
            <v>2363</v>
          </cell>
          <cell r="O27">
            <v>0</v>
          </cell>
          <cell r="P27">
            <v>0</v>
          </cell>
          <cell r="Q27">
            <v>2363</v>
          </cell>
          <cell r="R27">
            <v>15751</v>
          </cell>
        </row>
        <row r="28">
          <cell r="D28">
            <v>61420</v>
          </cell>
          <cell r="E28">
            <v>5318</v>
          </cell>
          <cell r="F28">
            <v>66738</v>
          </cell>
          <cell r="G28">
            <v>57300</v>
          </cell>
          <cell r="H28">
            <v>4520</v>
          </cell>
          <cell r="I28">
            <v>61820</v>
          </cell>
          <cell r="J28">
            <v>128558</v>
          </cell>
          <cell r="K28">
            <v>10636</v>
          </cell>
          <cell r="L28">
            <v>3290</v>
          </cell>
          <cell r="M28">
            <v>4520</v>
          </cell>
          <cell r="N28">
            <v>18446</v>
          </cell>
          <cell r="O28">
            <v>1900</v>
          </cell>
          <cell r="P28">
            <v>0</v>
          </cell>
          <cell r="Q28">
            <v>20346</v>
          </cell>
          <cell r="R28">
            <v>108212</v>
          </cell>
        </row>
        <row r="30">
          <cell r="C30" t="str">
            <v>Dr. Bishwa M Bhattrai</v>
          </cell>
          <cell r="D30">
            <v>30420</v>
          </cell>
          <cell r="E30">
            <v>3042</v>
          </cell>
          <cell r="F30">
            <v>33462</v>
          </cell>
          <cell r="G30">
            <v>35035</v>
          </cell>
          <cell r="H30">
            <v>2586</v>
          </cell>
          <cell r="I30">
            <v>37621</v>
          </cell>
          <cell r="J30">
            <v>71083</v>
          </cell>
          <cell r="K30">
            <v>6084</v>
          </cell>
          <cell r="L30">
            <v>5730</v>
          </cell>
          <cell r="M30">
            <v>2586</v>
          </cell>
          <cell r="N30">
            <v>14400</v>
          </cell>
          <cell r="O30">
            <v>3725</v>
          </cell>
          <cell r="P30">
            <v>0</v>
          </cell>
          <cell r="Q30">
            <v>18125</v>
          </cell>
          <cell r="R30">
            <v>52958</v>
          </cell>
        </row>
        <row r="31">
          <cell r="C31" t="str">
            <v>Dr. Shiva Ram Srimal</v>
          </cell>
          <cell r="D31">
            <v>22420</v>
          </cell>
          <cell r="E31">
            <v>2242</v>
          </cell>
          <cell r="F31">
            <v>24662</v>
          </cell>
          <cell r="G31">
            <v>26010</v>
          </cell>
          <cell r="H31">
            <v>1906</v>
          </cell>
          <cell r="I31">
            <v>27916</v>
          </cell>
          <cell r="J31">
            <v>52578</v>
          </cell>
          <cell r="K31">
            <v>4484</v>
          </cell>
          <cell r="L31">
            <v>4286</v>
          </cell>
          <cell r="M31">
            <v>1906</v>
          </cell>
          <cell r="N31">
            <v>10676</v>
          </cell>
          <cell r="O31">
            <v>1752</v>
          </cell>
          <cell r="P31">
            <v>317</v>
          </cell>
          <cell r="Q31">
            <v>12745</v>
          </cell>
          <cell r="R31">
            <v>39833</v>
          </cell>
        </row>
        <row r="32">
          <cell r="D32">
            <v>52840</v>
          </cell>
          <cell r="E32">
            <v>5284</v>
          </cell>
          <cell r="F32">
            <v>58124</v>
          </cell>
          <cell r="G32">
            <v>61045</v>
          </cell>
          <cell r="H32">
            <v>4492</v>
          </cell>
          <cell r="I32">
            <v>65537</v>
          </cell>
          <cell r="J32">
            <v>123661</v>
          </cell>
          <cell r="K32">
            <v>10568</v>
          </cell>
          <cell r="L32">
            <v>10016</v>
          </cell>
          <cell r="M32">
            <v>4492</v>
          </cell>
          <cell r="N32">
            <v>25076</v>
          </cell>
          <cell r="O32">
            <v>5477</v>
          </cell>
          <cell r="P32">
            <v>317</v>
          </cell>
          <cell r="Q32">
            <v>30870</v>
          </cell>
          <cell r="R32">
            <v>92791</v>
          </cell>
        </row>
        <row r="34">
          <cell r="C34" t="str">
            <v>Durga Bdr. Baniya</v>
          </cell>
          <cell r="D34">
            <v>15130</v>
          </cell>
          <cell r="E34">
            <v>1513</v>
          </cell>
          <cell r="F34">
            <v>16643</v>
          </cell>
          <cell r="G34">
            <v>15130</v>
          </cell>
          <cell r="H34">
            <v>1286</v>
          </cell>
          <cell r="I34">
            <v>16416</v>
          </cell>
          <cell r="J34">
            <v>33059</v>
          </cell>
          <cell r="K34">
            <v>3026</v>
          </cell>
          <cell r="L34">
            <v>2085</v>
          </cell>
          <cell r="M34">
            <v>1286</v>
          </cell>
          <cell r="N34">
            <v>6397</v>
          </cell>
          <cell r="O34">
            <v>169</v>
          </cell>
          <cell r="P34">
            <v>0</v>
          </cell>
          <cell r="Q34">
            <v>6566</v>
          </cell>
          <cell r="R34">
            <v>26493</v>
          </cell>
        </row>
        <row r="35">
          <cell r="C35" t="str">
            <v>Sarada Khatri (Gautam)</v>
          </cell>
          <cell r="D35">
            <v>11410</v>
          </cell>
          <cell r="E35">
            <v>1141</v>
          </cell>
          <cell r="F35">
            <v>12551</v>
          </cell>
          <cell r="G35">
            <v>11410</v>
          </cell>
          <cell r="H35">
            <v>970</v>
          </cell>
          <cell r="I35">
            <v>12380</v>
          </cell>
          <cell r="J35">
            <v>24931</v>
          </cell>
          <cell r="K35">
            <v>2282</v>
          </cell>
          <cell r="L35">
            <v>1572</v>
          </cell>
          <cell r="M35">
            <v>970</v>
          </cell>
          <cell r="N35">
            <v>4824</v>
          </cell>
          <cell r="O35">
            <v>0</v>
          </cell>
          <cell r="P35">
            <v>0</v>
          </cell>
          <cell r="Q35">
            <v>4824</v>
          </cell>
          <cell r="R35">
            <v>20107</v>
          </cell>
        </row>
        <row r="36">
          <cell r="C36" t="str">
            <v>Mangali Nepali</v>
          </cell>
          <cell r="D36">
            <v>8290</v>
          </cell>
          <cell r="E36">
            <v>829</v>
          </cell>
          <cell r="F36">
            <v>9119</v>
          </cell>
          <cell r="G36">
            <v>8290</v>
          </cell>
          <cell r="H36">
            <v>705</v>
          </cell>
          <cell r="I36">
            <v>8995</v>
          </cell>
          <cell r="J36">
            <v>18114</v>
          </cell>
          <cell r="K36">
            <v>1658</v>
          </cell>
          <cell r="L36">
            <v>0</v>
          </cell>
          <cell r="M36">
            <v>705</v>
          </cell>
          <cell r="N36">
            <v>2363</v>
          </cell>
          <cell r="O36">
            <v>0</v>
          </cell>
          <cell r="P36">
            <v>0</v>
          </cell>
          <cell r="Q36">
            <v>2363</v>
          </cell>
          <cell r="R36">
            <v>15751</v>
          </cell>
        </row>
        <row r="37">
          <cell r="C37" t="str">
            <v>Sub Total</v>
          </cell>
          <cell r="D37">
            <v>34830</v>
          </cell>
          <cell r="E37">
            <v>3483</v>
          </cell>
          <cell r="F37">
            <v>38313</v>
          </cell>
          <cell r="G37">
            <v>34830</v>
          </cell>
          <cell r="H37">
            <v>2961</v>
          </cell>
          <cell r="I37">
            <v>37791</v>
          </cell>
          <cell r="J37">
            <v>76104</v>
          </cell>
          <cell r="K37">
            <v>6966</v>
          </cell>
          <cell r="L37">
            <v>3657</v>
          </cell>
          <cell r="M37">
            <v>2961</v>
          </cell>
          <cell r="N37">
            <v>13584</v>
          </cell>
          <cell r="O37">
            <v>169</v>
          </cell>
          <cell r="P37">
            <v>0</v>
          </cell>
          <cell r="Q37">
            <v>13753</v>
          </cell>
          <cell r="R37">
            <v>62351</v>
          </cell>
        </row>
        <row r="39">
          <cell r="C39" t="str">
            <v>Yasodha Rajbhandari(Jirel)</v>
          </cell>
          <cell r="D39">
            <v>22420</v>
          </cell>
          <cell r="E39">
            <v>2242</v>
          </cell>
          <cell r="F39">
            <v>24662</v>
          </cell>
          <cell r="G39">
            <v>22420</v>
          </cell>
          <cell r="H39">
            <v>1906</v>
          </cell>
          <cell r="I39">
            <v>24326</v>
          </cell>
          <cell r="J39">
            <v>48988</v>
          </cell>
          <cell r="K39">
            <v>4484</v>
          </cell>
          <cell r="L39">
            <v>3089</v>
          </cell>
          <cell r="M39">
            <v>1906</v>
          </cell>
          <cell r="N39">
            <v>9479</v>
          </cell>
          <cell r="O39">
            <v>969</v>
          </cell>
          <cell r="P39">
            <v>577</v>
          </cell>
          <cell r="Q39">
            <v>11025</v>
          </cell>
          <cell r="R39">
            <v>37963</v>
          </cell>
        </row>
        <row r="40">
          <cell r="C40" t="str">
            <v>Mahima Bhattrai</v>
          </cell>
          <cell r="D40">
            <v>17419.068493150684</v>
          </cell>
          <cell r="F40">
            <v>17419.068493150684</v>
          </cell>
          <cell r="G40">
            <v>9135</v>
          </cell>
          <cell r="I40">
            <v>9135</v>
          </cell>
          <cell r="J40">
            <v>26554.068493150684</v>
          </cell>
          <cell r="N40">
            <v>0</v>
          </cell>
          <cell r="O40">
            <v>956</v>
          </cell>
          <cell r="Q40">
            <v>956</v>
          </cell>
          <cell r="R40">
            <v>25598.068493150684</v>
          </cell>
        </row>
        <row r="41">
          <cell r="C41" t="str">
            <v>Vijayata Kunwar</v>
          </cell>
          <cell r="D41">
            <v>14180</v>
          </cell>
          <cell r="E41">
            <v>1418</v>
          </cell>
          <cell r="F41">
            <v>15598</v>
          </cell>
          <cell r="G41">
            <v>14180</v>
          </cell>
          <cell r="H41">
            <v>1205</v>
          </cell>
          <cell r="I41">
            <v>15385</v>
          </cell>
          <cell r="J41">
            <v>30983</v>
          </cell>
          <cell r="K41">
            <v>2836</v>
          </cell>
          <cell r="L41">
            <v>292</v>
          </cell>
          <cell r="M41">
            <v>1205</v>
          </cell>
          <cell r="N41">
            <v>4333</v>
          </cell>
          <cell r="O41">
            <v>0</v>
          </cell>
          <cell r="P41">
            <v>0</v>
          </cell>
          <cell r="Q41">
            <v>4333</v>
          </cell>
          <cell r="R41">
            <v>26650</v>
          </cell>
        </row>
        <row r="42">
          <cell r="C42" t="str">
            <v>Shrijana Bhandari</v>
          </cell>
          <cell r="D42">
            <v>14180</v>
          </cell>
          <cell r="E42">
            <v>1418</v>
          </cell>
          <cell r="F42">
            <v>15598</v>
          </cell>
          <cell r="G42">
            <v>14180</v>
          </cell>
          <cell r="H42">
            <v>1205</v>
          </cell>
          <cell r="I42">
            <v>15385</v>
          </cell>
          <cell r="J42">
            <v>30983</v>
          </cell>
          <cell r="K42">
            <v>2836</v>
          </cell>
          <cell r="L42">
            <v>1954</v>
          </cell>
          <cell r="M42">
            <v>1205</v>
          </cell>
          <cell r="N42">
            <v>5995</v>
          </cell>
          <cell r="O42">
            <v>236</v>
          </cell>
          <cell r="P42">
            <v>0</v>
          </cell>
          <cell r="Q42">
            <v>6231</v>
          </cell>
          <cell r="R42">
            <v>24752</v>
          </cell>
        </row>
        <row r="43">
          <cell r="C43" t="str">
            <v>Sabitra K. Pangeni</v>
          </cell>
          <cell r="D43">
            <v>14180</v>
          </cell>
          <cell r="E43">
            <v>1418</v>
          </cell>
          <cell r="F43">
            <v>15598</v>
          </cell>
          <cell r="G43">
            <v>14180</v>
          </cell>
          <cell r="H43">
            <v>1205</v>
          </cell>
          <cell r="I43">
            <v>15385</v>
          </cell>
          <cell r="J43">
            <v>30983</v>
          </cell>
          <cell r="K43">
            <v>2836</v>
          </cell>
          <cell r="L43">
            <v>1954</v>
          </cell>
          <cell r="M43">
            <v>1205</v>
          </cell>
          <cell r="N43">
            <v>5995</v>
          </cell>
          <cell r="O43">
            <v>0</v>
          </cell>
          <cell r="P43">
            <v>0</v>
          </cell>
          <cell r="Q43">
            <v>5995</v>
          </cell>
          <cell r="R43">
            <v>24988</v>
          </cell>
        </row>
        <row r="44">
          <cell r="C44" t="str">
            <v>Ghana S. Baniya</v>
          </cell>
          <cell r="D44">
            <v>13510</v>
          </cell>
          <cell r="E44">
            <v>1351</v>
          </cell>
          <cell r="F44">
            <v>14861</v>
          </cell>
          <cell r="G44">
            <v>13510</v>
          </cell>
          <cell r="H44">
            <v>1148</v>
          </cell>
          <cell r="I44">
            <v>14658</v>
          </cell>
          <cell r="J44">
            <v>29519</v>
          </cell>
          <cell r="K44">
            <v>2702</v>
          </cell>
          <cell r="L44">
            <v>1000</v>
          </cell>
          <cell r="M44">
            <v>1148</v>
          </cell>
          <cell r="N44">
            <v>4850</v>
          </cell>
          <cell r="O44">
            <v>0</v>
          </cell>
          <cell r="P44">
            <v>0</v>
          </cell>
          <cell r="Q44">
            <v>4850</v>
          </cell>
          <cell r="R44">
            <v>24669</v>
          </cell>
        </row>
        <row r="45">
          <cell r="C45" t="str">
            <v>Parbati Thapa (Pahari)</v>
          </cell>
          <cell r="D45">
            <v>13510</v>
          </cell>
          <cell r="E45">
            <v>1351</v>
          </cell>
          <cell r="F45">
            <v>14861</v>
          </cell>
          <cell r="G45">
            <v>13510</v>
          </cell>
          <cell r="H45">
            <v>1148</v>
          </cell>
          <cell r="I45">
            <v>14658</v>
          </cell>
          <cell r="J45">
            <v>29519</v>
          </cell>
          <cell r="K45">
            <v>2702</v>
          </cell>
          <cell r="L45">
            <v>2000</v>
          </cell>
          <cell r="M45">
            <v>1148</v>
          </cell>
          <cell r="N45">
            <v>5850</v>
          </cell>
          <cell r="O45">
            <v>0</v>
          </cell>
          <cell r="P45">
            <v>0</v>
          </cell>
          <cell r="Q45">
            <v>5850</v>
          </cell>
          <cell r="R45">
            <v>23669</v>
          </cell>
        </row>
        <row r="46">
          <cell r="C46" t="str">
            <v>Ruth Pariyar</v>
          </cell>
          <cell r="D46">
            <v>13510</v>
          </cell>
          <cell r="E46">
            <v>1351</v>
          </cell>
          <cell r="F46">
            <v>14861</v>
          </cell>
          <cell r="G46">
            <v>13510</v>
          </cell>
          <cell r="H46">
            <v>1148</v>
          </cell>
          <cell r="I46">
            <v>14658</v>
          </cell>
          <cell r="J46">
            <v>29519</v>
          </cell>
          <cell r="K46">
            <v>2702</v>
          </cell>
          <cell r="L46">
            <v>1861</v>
          </cell>
          <cell r="M46">
            <v>1148</v>
          </cell>
          <cell r="N46">
            <v>5711</v>
          </cell>
          <cell r="O46">
            <v>189</v>
          </cell>
          <cell r="P46">
            <v>0</v>
          </cell>
          <cell r="Q46">
            <v>5900</v>
          </cell>
          <cell r="R46">
            <v>23619</v>
          </cell>
        </row>
        <row r="47">
          <cell r="C47" t="str">
            <v>Parbati Oli</v>
          </cell>
          <cell r="D47">
            <v>12140</v>
          </cell>
          <cell r="E47">
            <v>1214</v>
          </cell>
          <cell r="F47">
            <v>13354</v>
          </cell>
          <cell r="G47">
            <v>12140</v>
          </cell>
          <cell r="H47">
            <v>1032</v>
          </cell>
          <cell r="I47">
            <v>13172</v>
          </cell>
          <cell r="J47">
            <v>26526</v>
          </cell>
          <cell r="K47">
            <v>2428</v>
          </cell>
          <cell r="L47">
            <v>1673</v>
          </cell>
          <cell r="M47">
            <v>1032</v>
          </cell>
          <cell r="N47">
            <v>5133</v>
          </cell>
          <cell r="O47">
            <v>0</v>
          </cell>
          <cell r="P47">
            <v>0</v>
          </cell>
          <cell r="Q47">
            <v>5133</v>
          </cell>
          <cell r="R47">
            <v>21393</v>
          </cell>
        </row>
        <row r="48">
          <cell r="C48" t="str">
            <v>Jenish Bhusal</v>
          </cell>
          <cell r="D48">
            <v>11070</v>
          </cell>
          <cell r="E48">
            <v>1107</v>
          </cell>
          <cell r="F48">
            <v>12177</v>
          </cell>
          <cell r="G48">
            <v>11070</v>
          </cell>
          <cell r="H48">
            <v>941</v>
          </cell>
          <cell r="I48">
            <v>12011</v>
          </cell>
          <cell r="J48">
            <v>24188</v>
          </cell>
          <cell r="K48">
            <v>2214</v>
          </cell>
          <cell r="L48">
            <v>1525</v>
          </cell>
          <cell r="M48">
            <v>941</v>
          </cell>
          <cell r="N48">
            <v>4680</v>
          </cell>
          <cell r="O48">
            <v>0</v>
          </cell>
          <cell r="P48">
            <v>0</v>
          </cell>
          <cell r="Q48">
            <v>4680</v>
          </cell>
          <cell r="R48">
            <v>19508</v>
          </cell>
        </row>
        <row r="49">
          <cell r="C49" t="str">
            <v>Man Kumari Thapa</v>
          </cell>
          <cell r="D49">
            <v>8790</v>
          </cell>
          <cell r="E49">
            <v>879</v>
          </cell>
          <cell r="F49">
            <v>9669</v>
          </cell>
          <cell r="G49">
            <v>8790</v>
          </cell>
          <cell r="H49">
            <v>747</v>
          </cell>
          <cell r="I49">
            <v>9537</v>
          </cell>
          <cell r="J49">
            <v>19206</v>
          </cell>
          <cell r="K49">
            <v>1758</v>
          </cell>
          <cell r="L49">
            <v>0</v>
          </cell>
          <cell r="M49">
            <v>747</v>
          </cell>
          <cell r="N49">
            <v>2505</v>
          </cell>
          <cell r="O49">
            <v>0</v>
          </cell>
          <cell r="P49">
            <v>0</v>
          </cell>
          <cell r="Q49">
            <v>2505</v>
          </cell>
          <cell r="R49">
            <v>16701</v>
          </cell>
        </row>
        <row r="50">
          <cell r="C50" t="str">
            <v>Ram C. Ranabhat</v>
          </cell>
          <cell r="D50">
            <v>8790</v>
          </cell>
          <cell r="E50">
            <v>879</v>
          </cell>
          <cell r="F50">
            <v>9669</v>
          </cell>
          <cell r="G50">
            <v>8790</v>
          </cell>
          <cell r="H50">
            <v>747</v>
          </cell>
          <cell r="I50">
            <v>9537</v>
          </cell>
          <cell r="J50">
            <v>19206</v>
          </cell>
          <cell r="K50">
            <v>1758</v>
          </cell>
          <cell r="L50">
            <v>0</v>
          </cell>
          <cell r="M50">
            <v>747</v>
          </cell>
          <cell r="N50">
            <v>2505</v>
          </cell>
          <cell r="O50">
            <v>0</v>
          </cell>
          <cell r="P50">
            <v>0</v>
          </cell>
          <cell r="Q50">
            <v>2505</v>
          </cell>
          <cell r="R50">
            <v>16701</v>
          </cell>
        </row>
        <row r="51">
          <cell r="C51" t="str">
            <v>Tara Bahadur Thapa</v>
          </cell>
          <cell r="D51">
            <v>7770</v>
          </cell>
          <cell r="E51">
            <v>0</v>
          </cell>
          <cell r="F51">
            <v>7770</v>
          </cell>
          <cell r="G51">
            <v>3885</v>
          </cell>
          <cell r="H51">
            <v>0</v>
          </cell>
          <cell r="I51">
            <v>3885</v>
          </cell>
          <cell r="J51">
            <v>11655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11655</v>
          </cell>
        </row>
        <row r="52">
          <cell r="C52" t="str">
            <v xml:space="preserve">Bharat Pun </v>
          </cell>
          <cell r="D52">
            <v>7770</v>
          </cell>
          <cell r="E52">
            <v>777</v>
          </cell>
          <cell r="F52">
            <v>8547</v>
          </cell>
          <cell r="G52">
            <v>7770</v>
          </cell>
          <cell r="H52">
            <v>660</v>
          </cell>
          <cell r="I52">
            <v>8430</v>
          </cell>
          <cell r="J52">
            <v>16977</v>
          </cell>
          <cell r="K52">
            <v>1554</v>
          </cell>
          <cell r="L52">
            <v>0</v>
          </cell>
          <cell r="M52">
            <v>660</v>
          </cell>
          <cell r="N52">
            <v>2214</v>
          </cell>
          <cell r="O52">
            <v>0</v>
          </cell>
          <cell r="P52">
            <v>0</v>
          </cell>
          <cell r="Q52">
            <v>2214</v>
          </cell>
          <cell r="R52">
            <v>14763</v>
          </cell>
        </row>
        <row r="53">
          <cell r="D53">
            <v>179239.0684931507</v>
          </cell>
          <cell r="E53">
            <v>15405</v>
          </cell>
          <cell r="F53">
            <v>194644.0684931507</v>
          </cell>
          <cell r="G53">
            <v>167070</v>
          </cell>
          <cell r="H53">
            <v>13092</v>
          </cell>
          <cell r="I53">
            <v>180162</v>
          </cell>
          <cell r="J53">
            <v>374806.0684931507</v>
          </cell>
          <cell r="K53">
            <v>30810</v>
          </cell>
          <cell r="L53">
            <v>15348</v>
          </cell>
          <cell r="M53">
            <v>13092</v>
          </cell>
          <cell r="N53">
            <v>59250</v>
          </cell>
          <cell r="O53">
            <v>2350</v>
          </cell>
          <cell r="P53">
            <v>577</v>
          </cell>
          <cell r="Q53">
            <v>62177</v>
          </cell>
          <cell r="R53">
            <v>312629.0684931507</v>
          </cell>
        </row>
        <row r="55">
          <cell r="C55" t="str">
            <v>Min Bdr. Gurung</v>
          </cell>
          <cell r="D55">
            <v>8790</v>
          </cell>
          <cell r="E55">
            <v>879</v>
          </cell>
          <cell r="F55">
            <v>9669</v>
          </cell>
          <cell r="G55">
            <v>8790</v>
          </cell>
          <cell r="H55">
            <v>747</v>
          </cell>
          <cell r="I55">
            <v>9537</v>
          </cell>
          <cell r="J55">
            <v>19206</v>
          </cell>
          <cell r="K55">
            <v>1758</v>
          </cell>
          <cell r="L55">
            <v>0</v>
          </cell>
          <cell r="M55">
            <v>747</v>
          </cell>
          <cell r="N55">
            <v>2505</v>
          </cell>
          <cell r="O55">
            <v>0</v>
          </cell>
          <cell r="P55">
            <v>0</v>
          </cell>
          <cell r="Q55">
            <v>2505</v>
          </cell>
          <cell r="R55">
            <v>16701</v>
          </cell>
        </row>
        <row r="56">
          <cell r="C56" t="str">
            <v>Kamal Raj Baral</v>
          </cell>
          <cell r="D56">
            <v>8790</v>
          </cell>
          <cell r="E56">
            <v>879</v>
          </cell>
          <cell r="F56">
            <v>9669</v>
          </cell>
          <cell r="G56">
            <v>8790</v>
          </cell>
          <cell r="H56">
            <v>747</v>
          </cell>
          <cell r="I56">
            <v>9537</v>
          </cell>
          <cell r="J56">
            <v>19206</v>
          </cell>
          <cell r="K56">
            <v>1758</v>
          </cell>
          <cell r="L56">
            <v>0</v>
          </cell>
          <cell r="M56">
            <v>747</v>
          </cell>
          <cell r="N56">
            <v>2505</v>
          </cell>
          <cell r="O56">
            <v>0</v>
          </cell>
          <cell r="P56">
            <v>0</v>
          </cell>
          <cell r="Q56">
            <v>2505</v>
          </cell>
          <cell r="R56">
            <v>16701</v>
          </cell>
        </row>
        <row r="57">
          <cell r="C57" t="str">
            <v>Nanda Kali Magar</v>
          </cell>
          <cell r="D57">
            <v>8790</v>
          </cell>
          <cell r="E57">
            <v>879</v>
          </cell>
          <cell r="F57">
            <v>9669</v>
          </cell>
          <cell r="G57">
            <v>8790</v>
          </cell>
          <cell r="H57">
            <v>747</v>
          </cell>
          <cell r="I57">
            <v>9537</v>
          </cell>
          <cell r="J57">
            <v>19206</v>
          </cell>
          <cell r="K57">
            <v>1758</v>
          </cell>
          <cell r="L57">
            <v>991</v>
          </cell>
          <cell r="M57">
            <v>747</v>
          </cell>
          <cell r="N57">
            <v>3496</v>
          </cell>
          <cell r="O57">
            <v>0</v>
          </cell>
          <cell r="P57">
            <v>0</v>
          </cell>
          <cell r="Q57">
            <v>3496</v>
          </cell>
          <cell r="R57">
            <v>15710</v>
          </cell>
        </row>
        <row r="58">
          <cell r="C58" t="str">
            <v>Ashipura Chhetri</v>
          </cell>
          <cell r="D58">
            <v>8290</v>
          </cell>
          <cell r="E58">
            <v>829</v>
          </cell>
          <cell r="F58">
            <v>9119</v>
          </cell>
          <cell r="G58">
            <v>8290</v>
          </cell>
          <cell r="H58">
            <v>705</v>
          </cell>
          <cell r="I58">
            <v>8995</v>
          </cell>
          <cell r="J58">
            <v>18114</v>
          </cell>
          <cell r="K58">
            <v>1658</v>
          </cell>
          <cell r="L58">
            <v>0</v>
          </cell>
          <cell r="M58">
            <v>705</v>
          </cell>
          <cell r="N58">
            <v>2363</v>
          </cell>
          <cell r="O58">
            <v>0</v>
          </cell>
          <cell r="P58">
            <v>0</v>
          </cell>
          <cell r="Q58">
            <v>2363</v>
          </cell>
          <cell r="R58">
            <v>15751</v>
          </cell>
        </row>
        <row r="59">
          <cell r="C59" t="str">
            <v>Drupati Acharya</v>
          </cell>
          <cell r="D59">
            <v>8290</v>
          </cell>
          <cell r="E59">
            <v>829</v>
          </cell>
          <cell r="F59">
            <v>9119</v>
          </cell>
          <cell r="G59">
            <v>8290</v>
          </cell>
          <cell r="H59">
            <v>705</v>
          </cell>
          <cell r="I59">
            <v>8995</v>
          </cell>
          <cell r="J59">
            <v>18114</v>
          </cell>
          <cell r="K59">
            <v>1658</v>
          </cell>
          <cell r="L59">
            <v>0</v>
          </cell>
          <cell r="M59">
            <v>705</v>
          </cell>
          <cell r="N59">
            <v>2363</v>
          </cell>
          <cell r="O59">
            <v>0</v>
          </cell>
          <cell r="P59">
            <v>0</v>
          </cell>
          <cell r="Q59">
            <v>2363</v>
          </cell>
          <cell r="R59">
            <v>15751</v>
          </cell>
        </row>
        <row r="60">
          <cell r="C60" t="str">
            <v>Tanka Kumari Sanyasi</v>
          </cell>
          <cell r="D60">
            <v>8290</v>
          </cell>
          <cell r="E60">
            <v>829</v>
          </cell>
          <cell r="F60">
            <v>9119</v>
          </cell>
          <cell r="G60">
            <v>8290</v>
          </cell>
          <cell r="H60">
            <v>705</v>
          </cell>
          <cell r="I60">
            <v>8995</v>
          </cell>
          <cell r="J60">
            <v>18114</v>
          </cell>
          <cell r="K60">
            <v>1658</v>
          </cell>
          <cell r="L60">
            <v>461</v>
          </cell>
          <cell r="M60">
            <v>705</v>
          </cell>
          <cell r="N60">
            <v>2824</v>
          </cell>
          <cell r="O60">
            <v>0</v>
          </cell>
          <cell r="P60">
            <v>0</v>
          </cell>
          <cell r="Q60">
            <v>2824</v>
          </cell>
          <cell r="R60">
            <v>15290</v>
          </cell>
        </row>
        <row r="61">
          <cell r="C61" t="str">
            <v>Man Kumari Gurung</v>
          </cell>
          <cell r="D61">
            <v>7770</v>
          </cell>
          <cell r="E61">
            <v>777</v>
          </cell>
          <cell r="F61">
            <v>8547</v>
          </cell>
          <cell r="G61">
            <v>7770</v>
          </cell>
          <cell r="H61">
            <v>660</v>
          </cell>
          <cell r="I61">
            <v>8430</v>
          </cell>
          <cell r="J61">
            <v>16977</v>
          </cell>
          <cell r="K61">
            <v>1554</v>
          </cell>
          <cell r="L61">
            <v>0</v>
          </cell>
          <cell r="M61">
            <v>660</v>
          </cell>
          <cell r="N61">
            <v>2214</v>
          </cell>
          <cell r="O61">
            <v>0</v>
          </cell>
          <cell r="P61">
            <v>0</v>
          </cell>
          <cell r="Q61">
            <v>2214</v>
          </cell>
          <cell r="R61">
            <v>14763</v>
          </cell>
        </row>
        <row r="62">
          <cell r="C62" t="str">
            <v>Til Kumari Thapa</v>
          </cell>
          <cell r="D62">
            <v>8290</v>
          </cell>
          <cell r="E62">
            <v>829</v>
          </cell>
          <cell r="F62">
            <v>9119</v>
          </cell>
          <cell r="G62">
            <v>8290</v>
          </cell>
          <cell r="H62">
            <v>705</v>
          </cell>
          <cell r="I62">
            <v>8995</v>
          </cell>
          <cell r="J62">
            <v>18114</v>
          </cell>
          <cell r="K62">
            <v>1658</v>
          </cell>
          <cell r="L62">
            <v>0</v>
          </cell>
          <cell r="M62">
            <v>705</v>
          </cell>
          <cell r="N62">
            <v>2363</v>
          </cell>
          <cell r="O62">
            <v>0</v>
          </cell>
          <cell r="P62">
            <v>0</v>
          </cell>
          <cell r="Q62">
            <v>2363</v>
          </cell>
          <cell r="R62">
            <v>15751</v>
          </cell>
        </row>
        <row r="63">
          <cell r="D63">
            <v>67300</v>
          </cell>
          <cell r="E63">
            <v>6730</v>
          </cell>
          <cell r="F63">
            <v>74030</v>
          </cell>
          <cell r="G63">
            <v>67300</v>
          </cell>
          <cell r="H63">
            <v>5721</v>
          </cell>
          <cell r="I63">
            <v>73021</v>
          </cell>
          <cell r="J63">
            <v>147051</v>
          </cell>
          <cell r="K63">
            <v>13460</v>
          </cell>
          <cell r="L63">
            <v>1452</v>
          </cell>
          <cell r="M63">
            <v>5721</v>
          </cell>
          <cell r="N63">
            <v>20633</v>
          </cell>
          <cell r="O63">
            <v>0</v>
          </cell>
          <cell r="P63">
            <v>0</v>
          </cell>
          <cell r="Q63">
            <v>20633</v>
          </cell>
          <cell r="R63">
            <v>126418</v>
          </cell>
        </row>
        <row r="65">
          <cell r="C65" t="str">
            <v>Dhanu Giri</v>
          </cell>
          <cell r="D65">
            <v>17100</v>
          </cell>
          <cell r="E65">
            <v>1710</v>
          </cell>
          <cell r="F65">
            <v>18810</v>
          </cell>
          <cell r="G65">
            <v>17100</v>
          </cell>
          <cell r="H65">
            <v>1454</v>
          </cell>
          <cell r="I65">
            <v>18554</v>
          </cell>
          <cell r="J65">
            <v>37364</v>
          </cell>
          <cell r="K65">
            <v>3420</v>
          </cell>
          <cell r="L65">
            <v>2356</v>
          </cell>
          <cell r="M65">
            <v>1454</v>
          </cell>
          <cell r="N65">
            <v>7230</v>
          </cell>
          <cell r="O65">
            <v>419</v>
          </cell>
          <cell r="P65">
            <v>0</v>
          </cell>
          <cell r="Q65">
            <v>7649</v>
          </cell>
          <cell r="R65">
            <v>29715</v>
          </cell>
        </row>
        <row r="66">
          <cell r="C66" t="str">
            <v>Shankar Panta</v>
          </cell>
          <cell r="D66">
            <v>12170</v>
          </cell>
          <cell r="E66">
            <v>1217</v>
          </cell>
          <cell r="F66">
            <v>13387</v>
          </cell>
          <cell r="G66">
            <v>12170</v>
          </cell>
          <cell r="H66">
            <v>1034</v>
          </cell>
          <cell r="I66">
            <v>13204</v>
          </cell>
          <cell r="J66">
            <v>26591</v>
          </cell>
          <cell r="K66">
            <v>2434</v>
          </cell>
          <cell r="L66">
            <v>0</v>
          </cell>
          <cell r="M66">
            <v>1034</v>
          </cell>
          <cell r="N66">
            <v>3468</v>
          </cell>
          <cell r="O66">
            <v>0</v>
          </cell>
          <cell r="P66">
            <v>0</v>
          </cell>
          <cell r="Q66">
            <v>3468</v>
          </cell>
          <cell r="R66">
            <v>23123</v>
          </cell>
        </row>
        <row r="67">
          <cell r="D67">
            <v>29270</v>
          </cell>
          <cell r="E67">
            <v>2927</v>
          </cell>
          <cell r="F67">
            <v>32197</v>
          </cell>
          <cell r="G67">
            <v>29270</v>
          </cell>
          <cell r="H67">
            <v>2488</v>
          </cell>
          <cell r="I67">
            <v>31758</v>
          </cell>
          <cell r="J67">
            <v>63955</v>
          </cell>
          <cell r="K67">
            <v>5854</v>
          </cell>
          <cell r="L67">
            <v>2356</v>
          </cell>
          <cell r="M67">
            <v>2488</v>
          </cell>
          <cell r="N67">
            <v>10698</v>
          </cell>
          <cell r="O67">
            <v>419</v>
          </cell>
          <cell r="P67">
            <v>0</v>
          </cell>
          <cell r="Q67">
            <v>11117</v>
          </cell>
          <cell r="R67">
            <v>52838</v>
          </cell>
        </row>
        <row r="69">
          <cell r="C69" t="str">
            <v>Hari Bdr. Baniya</v>
          </cell>
          <cell r="D69">
            <v>22420</v>
          </cell>
          <cell r="E69">
            <v>2242</v>
          </cell>
          <cell r="F69">
            <v>24662</v>
          </cell>
          <cell r="G69">
            <v>22420</v>
          </cell>
          <cell r="H69">
            <v>1906</v>
          </cell>
          <cell r="I69">
            <v>24326</v>
          </cell>
          <cell r="J69">
            <v>48988</v>
          </cell>
          <cell r="K69">
            <v>4484</v>
          </cell>
          <cell r="L69">
            <v>3089</v>
          </cell>
          <cell r="M69">
            <v>1906</v>
          </cell>
          <cell r="N69">
            <v>9479</v>
          </cell>
          <cell r="O69">
            <v>1117</v>
          </cell>
          <cell r="P69">
            <v>0</v>
          </cell>
          <cell r="Q69">
            <v>10596</v>
          </cell>
          <cell r="R69">
            <v>38392</v>
          </cell>
        </row>
        <row r="70">
          <cell r="C70" t="str">
            <v>Dhan Prasad Nepali</v>
          </cell>
          <cell r="D70">
            <v>12670</v>
          </cell>
          <cell r="E70">
            <v>1267</v>
          </cell>
          <cell r="F70">
            <v>13937</v>
          </cell>
          <cell r="G70">
            <v>12670</v>
          </cell>
          <cell r="H70">
            <v>1077</v>
          </cell>
          <cell r="I70">
            <v>13747</v>
          </cell>
          <cell r="J70">
            <v>27684</v>
          </cell>
          <cell r="K70">
            <v>2534</v>
          </cell>
          <cell r="L70">
            <v>1746</v>
          </cell>
          <cell r="M70">
            <v>1077</v>
          </cell>
          <cell r="N70">
            <v>5357</v>
          </cell>
          <cell r="O70">
            <v>0</v>
          </cell>
          <cell r="P70">
            <v>0</v>
          </cell>
          <cell r="Q70">
            <v>5357</v>
          </cell>
          <cell r="R70">
            <v>22327</v>
          </cell>
        </row>
        <row r="71">
          <cell r="C71" t="str">
            <v>Shobhakanta Sharma</v>
          </cell>
          <cell r="D71">
            <v>11070</v>
          </cell>
          <cell r="E71">
            <v>1107</v>
          </cell>
          <cell r="F71">
            <v>12177</v>
          </cell>
          <cell r="G71">
            <v>11070</v>
          </cell>
          <cell r="H71">
            <v>941</v>
          </cell>
          <cell r="I71">
            <v>12011</v>
          </cell>
          <cell r="J71">
            <v>24188</v>
          </cell>
          <cell r="K71">
            <v>2214</v>
          </cell>
          <cell r="L71">
            <v>1525</v>
          </cell>
          <cell r="M71">
            <v>941</v>
          </cell>
          <cell r="N71">
            <v>4680</v>
          </cell>
          <cell r="O71">
            <v>0</v>
          </cell>
          <cell r="P71">
            <v>0</v>
          </cell>
          <cell r="Q71">
            <v>4680</v>
          </cell>
          <cell r="R71">
            <v>19508</v>
          </cell>
        </row>
        <row r="72">
          <cell r="C72" t="str">
            <v>Santosh Baniya</v>
          </cell>
          <cell r="D72">
            <v>11070</v>
          </cell>
          <cell r="E72">
            <v>1107</v>
          </cell>
          <cell r="F72">
            <v>12177</v>
          </cell>
          <cell r="G72">
            <v>11070</v>
          </cell>
          <cell r="H72">
            <v>941</v>
          </cell>
          <cell r="I72">
            <v>12011</v>
          </cell>
          <cell r="J72">
            <v>24188</v>
          </cell>
          <cell r="K72">
            <v>2214</v>
          </cell>
          <cell r="L72">
            <v>0</v>
          </cell>
          <cell r="M72">
            <v>941</v>
          </cell>
          <cell r="N72">
            <v>3155</v>
          </cell>
          <cell r="O72">
            <v>0</v>
          </cell>
          <cell r="P72">
            <v>0</v>
          </cell>
          <cell r="Q72">
            <v>3155</v>
          </cell>
          <cell r="R72">
            <v>21033</v>
          </cell>
        </row>
        <row r="73">
          <cell r="C73" t="str">
            <v>Deepa Kafle</v>
          </cell>
          <cell r="D73">
            <v>9660</v>
          </cell>
          <cell r="E73">
            <v>966</v>
          </cell>
          <cell r="F73">
            <v>10626</v>
          </cell>
          <cell r="G73">
            <v>9660</v>
          </cell>
          <cell r="H73">
            <v>821</v>
          </cell>
          <cell r="I73">
            <v>10481</v>
          </cell>
          <cell r="J73">
            <v>21107</v>
          </cell>
          <cell r="K73">
            <v>1932</v>
          </cell>
          <cell r="L73">
            <v>500</v>
          </cell>
          <cell r="M73">
            <v>821</v>
          </cell>
          <cell r="N73">
            <v>3253</v>
          </cell>
          <cell r="O73">
            <v>0</v>
          </cell>
          <cell r="P73">
            <v>0</v>
          </cell>
          <cell r="Q73">
            <v>3253</v>
          </cell>
          <cell r="R73">
            <v>17854</v>
          </cell>
        </row>
        <row r="74">
          <cell r="C74" t="str">
            <v>Bishnu Maya Aryal</v>
          </cell>
          <cell r="D74">
            <v>8290</v>
          </cell>
          <cell r="E74">
            <v>829</v>
          </cell>
          <cell r="F74">
            <v>9119</v>
          </cell>
          <cell r="G74">
            <v>8290</v>
          </cell>
          <cell r="H74">
            <v>705</v>
          </cell>
          <cell r="I74">
            <v>8995</v>
          </cell>
          <cell r="J74">
            <v>18114</v>
          </cell>
          <cell r="K74">
            <v>1658</v>
          </cell>
          <cell r="L74">
            <v>0</v>
          </cell>
          <cell r="M74">
            <v>705</v>
          </cell>
          <cell r="N74">
            <v>2363</v>
          </cell>
          <cell r="O74">
            <v>0</v>
          </cell>
          <cell r="P74">
            <v>0</v>
          </cell>
          <cell r="Q74">
            <v>2363</v>
          </cell>
          <cell r="R74">
            <v>15751</v>
          </cell>
        </row>
        <row r="75">
          <cell r="D75">
            <v>75180</v>
          </cell>
          <cell r="E75">
            <v>7518</v>
          </cell>
          <cell r="F75">
            <v>82698</v>
          </cell>
          <cell r="G75">
            <v>75180</v>
          </cell>
          <cell r="H75">
            <v>6391</v>
          </cell>
          <cell r="I75">
            <v>81571</v>
          </cell>
          <cell r="J75">
            <v>164269</v>
          </cell>
          <cell r="K75">
            <v>15036</v>
          </cell>
          <cell r="L75">
            <v>6860</v>
          </cell>
          <cell r="M75">
            <v>6391</v>
          </cell>
          <cell r="N75">
            <v>28287</v>
          </cell>
          <cell r="O75">
            <v>1117</v>
          </cell>
          <cell r="P75">
            <v>0</v>
          </cell>
          <cell r="Q75">
            <v>29404</v>
          </cell>
          <cell r="R75">
            <v>134865</v>
          </cell>
        </row>
        <row r="77">
          <cell r="C77" t="str">
            <v>Hari Bahadur K. C.</v>
          </cell>
          <cell r="D77">
            <v>22420</v>
          </cell>
          <cell r="E77">
            <v>2242</v>
          </cell>
          <cell r="F77">
            <v>24662</v>
          </cell>
          <cell r="G77">
            <v>22420</v>
          </cell>
          <cell r="H77">
            <v>1906</v>
          </cell>
          <cell r="I77">
            <v>24326</v>
          </cell>
          <cell r="J77">
            <v>48988</v>
          </cell>
          <cell r="K77">
            <v>4484</v>
          </cell>
          <cell r="L77">
            <v>3089</v>
          </cell>
          <cell r="M77">
            <v>1906</v>
          </cell>
          <cell r="N77">
            <v>9479</v>
          </cell>
          <cell r="O77">
            <v>969</v>
          </cell>
          <cell r="P77">
            <v>0</v>
          </cell>
          <cell r="Q77">
            <v>10448</v>
          </cell>
          <cell r="R77">
            <v>38540</v>
          </cell>
        </row>
        <row r="78">
          <cell r="C78" t="str">
            <v>Bir Bahadur Magar</v>
          </cell>
          <cell r="D78">
            <v>12670</v>
          </cell>
          <cell r="E78">
            <v>1267</v>
          </cell>
          <cell r="F78">
            <v>13937</v>
          </cell>
          <cell r="G78">
            <v>12670</v>
          </cell>
          <cell r="H78">
            <v>1077</v>
          </cell>
          <cell r="I78">
            <v>13747</v>
          </cell>
          <cell r="J78">
            <v>27684</v>
          </cell>
          <cell r="K78">
            <v>2534</v>
          </cell>
          <cell r="L78">
            <v>1746</v>
          </cell>
          <cell r="M78">
            <v>1077</v>
          </cell>
          <cell r="N78">
            <v>5357</v>
          </cell>
          <cell r="O78">
            <v>0</v>
          </cell>
          <cell r="P78">
            <v>0</v>
          </cell>
          <cell r="Q78">
            <v>5357</v>
          </cell>
          <cell r="R78">
            <v>22327</v>
          </cell>
        </row>
        <row r="79">
          <cell r="C79" t="str">
            <v>Sabina Nepali</v>
          </cell>
          <cell r="D79">
            <v>8790</v>
          </cell>
          <cell r="E79">
            <v>879</v>
          </cell>
          <cell r="F79">
            <v>9669</v>
          </cell>
          <cell r="G79">
            <v>8790</v>
          </cell>
          <cell r="H79">
            <v>747</v>
          </cell>
          <cell r="I79">
            <v>9537</v>
          </cell>
          <cell r="J79">
            <v>19206</v>
          </cell>
          <cell r="K79">
            <v>1758</v>
          </cell>
          <cell r="L79">
            <v>0</v>
          </cell>
          <cell r="M79">
            <v>747</v>
          </cell>
          <cell r="N79">
            <v>2505</v>
          </cell>
          <cell r="O79">
            <v>0</v>
          </cell>
          <cell r="P79">
            <v>0</v>
          </cell>
          <cell r="Q79">
            <v>2505</v>
          </cell>
          <cell r="R79">
            <v>16701</v>
          </cell>
        </row>
        <row r="80">
          <cell r="D80">
            <v>43880</v>
          </cell>
          <cell r="E80">
            <v>4388</v>
          </cell>
          <cell r="F80">
            <v>48268</v>
          </cell>
          <cell r="G80">
            <v>43880</v>
          </cell>
          <cell r="H80">
            <v>3730</v>
          </cell>
          <cell r="I80">
            <v>47610</v>
          </cell>
          <cell r="J80">
            <v>95878</v>
          </cell>
          <cell r="K80">
            <v>8776</v>
          </cell>
          <cell r="L80">
            <v>4835</v>
          </cell>
          <cell r="M80">
            <v>3730</v>
          </cell>
          <cell r="N80">
            <v>17341</v>
          </cell>
          <cell r="O80">
            <v>969</v>
          </cell>
          <cell r="P80">
            <v>0</v>
          </cell>
          <cell r="Q80">
            <v>18310</v>
          </cell>
          <cell r="R80">
            <v>77568</v>
          </cell>
        </row>
        <row r="82">
          <cell r="C82" t="str">
            <v>Balaram Bhandari</v>
          </cell>
          <cell r="D82">
            <v>22420</v>
          </cell>
          <cell r="E82">
            <v>2242</v>
          </cell>
          <cell r="F82">
            <v>24662</v>
          </cell>
          <cell r="G82">
            <v>22420</v>
          </cell>
          <cell r="H82">
            <v>1906</v>
          </cell>
          <cell r="I82">
            <v>24326</v>
          </cell>
          <cell r="J82">
            <v>48988</v>
          </cell>
          <cell r="K82">
            <v>4484</v>
          </cell>
          <cell r="L82">
            <v>3089</v>
          </cell>
          <cell r="M82">
            <v>1906</v>
          </cell>
          <cell r="N82">
            <v>9479</v>
          </cell>
          <cell r="O82">
            <v>969</v>
          </cell>
          <cell r="P82">
            <v>0</v>
          </cell>
          <cell r="Q82">
            <v>10448</v>
          </cell>
          <cell r="R82">
            <v>38540</v>
          </cell>
        </row>
        <row r="83">
          <cell r="C83" t="str">
            <v>Premlata Maharjan</v>
          </cell>
          <cell r="D83">
            <v>12170</v>
          </cell>
          <cell r="E83">
            <v>1217</v>
          </cell>
          <cell r="F83">
            <v>13387</v>
          </cell>
          <cell r="G83">
            <v>12170</v>
          </cell>
          <cell r="H83">
            <v>1034</v>
          </cell>
          <cell r="I83">
            <v>13204</v>
          </cell>
          <cell r="J83">
            <v>26591</v>
          </cell>
          <cell r="K83">
            <v>2434</v>
          </cell>
          <cell r="L83">
            <v>1670</v>
          </cell>
          <cell r="M83">
            <v>1034</v>
          </cell>
          <cell r="N83">
            <v>5138</v>
          </cell>
          <cell r="O83">
            <v>0</v>
          </cell>
          <cell r="P83">
            <v>0</v>
          </cell>
          <cell r="Q83">
            <v>5138</v>
          </cell>
          <cell r="R83">
            <v>21453</v>
          </cell>
        </row>
        <row r="84">
          <cell r="C84" t="str">
            <v>Shobhakar Thapa</v>
          </cell>
          <cell r="D84">
            <v>10150</v>
          </cell>
          <cell r="E84">
            <v>1015</v>
          </cell>
          <cell r="F84">
            <v>11165</v>
          </cell>
          <cell r="G84">
            <v>10150</v>
          </cell>
          <cell r="H84">
            <v>863</v>
          </cell>
          <cell r="I84">
            <v>11013</v>
          </cell>
          <cell r="J84">
            <v>22178</v>
          </cell>
          <cell r="K84">
            <v>2030</v>
          </cell>
          <cell r="L84">
            <v>0</v>
          </cell>
          <cell r="M84">
            <v>863</v>
          </cell>
          <cell r="N84">
            <v>2893</v>
          </cell>
          <cell r="O84">
            <v>0</v>
          </cell>
          <cell r="P84">
            <v>0</v>
          </cell>
          <cell r="Q84">
            <v>2893</v>
          </cell>
          <cell r="R84">
            <v>19285</v>
          </cell>
        </row>
        <row r="85">
          <cell r="C85" t="str">
            <v>Bhairab Ranabhat</v>
          </cell>
          <cell r="D85">
            <v>8790</v>
          </cell>
          <cell r="E85">
            <v>879</v>
          </cell>
          <cell r="F85">
            <v>9669</v>
          </cell>
          <cell r="G85">
            <v>8790</v>
          </cell>
          <cell r="H85">
            <v>747</v>
          </cell>
          <cell r="I85">
            <v>9537</v>
          </cell>
          <cell r="J85">
            <v>19206</v>
          </cell>
          <cell r="K85">
            <v>1758</v>
          </cell>
          <cell r="L85">
            <v>0</v>
          </cell>
          <cell r="M85">
            <v>747</v>
          </cell>
          <cell r="N85">
            <v>2505</v>
          </cell>
          <cell r="O85">
            <v>0</v>
          </cell>
          <cell r="P85">
            <v>0</v>
          </cell>
          <cell r="Q85">
            <v>2505</v>
          </cell>
          <cell r="R85">
            <v>16701</v>
          </cell>
        </row>
        <row r="86">
          <cell r="D86">
            <v>53530</v>
          </cell>
          <cell r="E86">
            <v>5353</v>
          </cell>
          <cell r="F86">
            <v>58883</v>
          </cell>
          <cell r="G86">
            <v>53530</v>
          </cell>
          <cell r="H86">
            <v>4550</v>
          </cell>
          <cell r="I86">
            <v>58080</v>
          </cell>
          <cell r="J86">
            <v>116963</v>
          </cell>
          <cell r="K86">
            <v>10706</v>
          </cell>
          <cell r="L86">
            <v>4759</v>
          </cell>
          <cell r="M86">
            <v>4550</v>
          </cell>
          <cell r="N86">
            <v>20015</v>
          </cell>
          <cell r="O86">
            <v>969</v>
          </cell>
          <cell r="P86">
            <v>0</v>
          </cell>
          <cell r="Q86">
            <v>20984</v>
          </cell>
          <cell r="R86">
            <v>95979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_Scale"/>
      <sheetName val="2064-2065.HolidayList"/>
      <sheetName val="FY.2007-08.Calender"/>
      <sheetName val="WorkDays"/>
      <sheetName val="Grade"/>
      <sheetName val="Gratuity"/>
      <sheetName val="Data"/>
      <sheetName val="Report_Amount"/>
      <sheetName val="Report_%"/>
      <sheetName val="DataFlat"/>
      <sheetName val="Report_Amount.FHI"/>
      <sheetName val="GPH Sal."/>
      <sheetName val="Salary package 2007-08b"/>
      <sheetName val="Salary%20package%202007-08b.xls"/>
      <sheetName val="Payledger"/>
      <sheetName val="(SUB) List of SA"/>
      <sheetName val="Balance Sheet"/>
      <sheetName val="Journal"/>
      <sheetName val="(SUB) Elements"/>
    </sheetNames>
    <sheetDataSet>
      <sheetData sheetId="0" refreshError="1"/>
      <sheetData sheetId="1" refreshError="1"/>
      <sheetData sheetId="2" refreshError="1"/>
      <sheetData sheetId="3">
        <row r="3">
          <cell r="A3">
            <v>39264</v>
          </cell>
        </row>
        <row r="4">
          <cell r="A4">
            <v>39295</v>
          </cell>
        </row>
        <row r="5">
          <cell r="A5">
            <v>39326</v>
          </cell>
        </row>
        <row r="6">
          <cell r="A6">
            <v>39356</v>
          </cell>
        </row>
        <row r="7">
          <cell r="A7">
            <v>39387</v>
          </cell>
        </row>
        <row r="8">
          <cell r="A8">
            <v>39417</v>
          </cell>
        </row>
        <row r="9">
          <cell r="A9">
            <v>39448</v>
          </cell>
        </row>
        <row r="10">
          <cell r="A10">
            <v>39479</v>
          </cell>
        </row>
        <row r="11">
          <cell r="A11">
            <v>39508</v>
          </cell>
        </row>
        <row r="12">
          <cell r="A12">
            <v>39539</v>
          </cell>
        </row>
        <row r="13">
          <cell r="A13">
            <v>39569</v>
          </cell>
        </row>
        <row r="14">
          <cell r="A14">
            <v>39600</v>
          </cell>
        </row>
        <row r="15">
          <cell r="A15">
            <v>39630</v>
          </cell>
        </row>
      </sheetData>
      <sheetData sheetId="4">
        <row r="2">
          <cell r="A2" t="str">
            <v>1A</v>
          </cell>
        </row>
        <row r="3">
          <cell r="A3" t="str">
            <v>1B</v>
          </cell>
        </row>
        <row r="4">
          <cell r="A4" t="str">
            <v>2A</v>
          </cell>
        </row>
        <row r="5">
          <cell r="A5" t="str">
            <v>2B</v>
          </cell>
        </row>
        <row r="6">
          <cell r="A6" t="str">
            <v>3A</v>
          </cell>
        </row>
        <row r="7">
          <cell r="A7" t="str">
            <v>3B</v>
          </cell>
        </row>
        <row r="8">
          <cell r="A8" t="str">
            <v>4A</v>
          </cell>
        </row>
        <row r="9">
          <cell r="A9" t="str">
            <v>4B</v>
          </cell>
        </row>
        <row r="10">
          <cell r="A10" t="str">
            <v>5A</v>
          </cell>
        </row>
        <row r="11">
          <cell r="A11" t="str">
            <v>5B</v>
          </cell>
        </row>
        <row r="12">
          <cell r="A12" t="str">
            <v>6A</v>
          </cell>
        </row>
        <row r="13">
          <cell r="A13" t="str">
            <v>6B</v>
          </cell>
        </row>
        <row r="14">
          <cell r="A14" t="str">
            <v>7A</v>
          </cell>
        </row>
        <row r="15">
          <cell r="A15" t="str">
            <v>7B</v>
          </cell>
        </row>
        <row r="16">
          <cell r="A16" t="str">
            <v>8A</v>
          </cell>
        </row>
        <row r="17">
          <cell r="A17" t="str">
            <v>8B</v>
          </cell>
        </row>
        <row r="18">
          <cell r="A18" t="str">
            <v>9A</v>
          </cell>
        </row>
        <row r="19">
          <cell r="A19" t="str">
            <v>9B</v>
          </cell>
        </row>
        <row r="20">
          <cell r="A20" t="str">
            <v>10A</v>
          </cell>
        </row>
        <row r="21">
          <cell r="A21" t="str">
            <v>10B</v>
          </cell>
        </row>
        <row r="22">
          <cell r="A22" t="str">
            <v>11A</v>
          </cell>
        </row>
        <row r="23">
          <cell r="A23" t="str">
            <v>11B</v>
          </cell>
        </row>
        <row r="24">
          <cell r="A24" t="str">
            <v>12A</v>
          </cell>
        </row>
        <row r="25">
          <cell r="A25" t="str">
            <v>12B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-Temp"/>
      <sheetName val="Pay roll-JHU"/>
      <sheetName val="Payledger"/>
      <sheetName val="Pay roll-ARH"/>
      <sheetName val="Pay roll-MEEHS"/>
      <sheetName val="Pay roll-ATSEC"/>
      <sheetName val="Pay Roll Overhead"/>
      <sheetName val="PF Statement-JHU"/>
      <sheetName val="PF Statement-MEEHS"/>
      <sheetName val="PF Statement-ATSEC"/>
      <sheetName val="Staff Income Tax"/>
      <sheetName val="Pay Roll-Eidul Azha-RMM"/>
      <sheetName val="Pay Roll-Eidul Azha-MEEHS &amp; ATS"/>
      <sheetName val="Ledger Bonus Eid-ul-Azha"/>
      <sheetName val="Bonus Eid-ul-Azha-Temp"/>
      <sheetName val="Pay Roll-Eidul Fitre-Temp"/>
      <sheetName val="Bonus Guard"/>
      <sheetName val="Gratuity-RMM"/>
      <sheetName val="Bonus Madhu "/>
      <sheetName val="Flood donation"/>
      <sheetName val="Bonus Eid-ul-Azha"/>
      <sheetName val="Payledger (2)"/>
      <sheetName val="Sheet1"/>
      <sheetName val="IMP ENTRY FY02-FY05"/>
      <sheetName val="Pay_roll-JHU"/>
      <sheetName val="Pay_roll-ARH"/>
      <sheetName val="Pay_roll-MEEHS"/>
      <sheetName val="Pay_roll-ATSEC"/>
      <sheetName val="Pay_Roll_Overhead"/>
      <sheetName val="PF_Statement-JHU"/>
      <sheetName val="PF_Statement-MEEHS"/>
      <sheetName val="PF_Statement-ATSEC"/>
      <sheetName val="Staff_Income_Tax"/>
      <sheetName val="Pay_Roll-Eidul_Azha-RMM"/>
      <sheetName val="Pay_Roll-Eidul_Azha-MEEHS_&amp;_ATS"/>
      <sheetName val="Ledger_Bonus_Eid-ul-Azha"/>
      <sheetName val="Bonus_Eid-ul-Azha-Temp"/>
      <sheetName val="Pay_Roll-Eidul_Fitre-Temp"/>
      <sheetName val="Bonus_Guard"/>
      <sheetName val="Bonus_Madhu_"/>
      <sheetName val="Flood_donation"/>
      <sheetName val="Bonus_Eid-ul-Azha"/>
      <sheetName val="Payledger_(2)"/>
      <sheetName val="V. Budget - Quarterly (Sub Ops)"/>
      <sheetName val="III. Budget - Qrtrly (FHI Ops)"/>
      <sheetName val="Pro Forma2"/>
      <sheetName val="Pay_roll-JHU1"/>
      <sheetName val="Pay_roll-ARH1"/>
      <sheetName val="Pay_roll-MEEHS1"/>
      <sheetName val="Pay_roll-ATSEC1"/>
      <sheetName val="Pay_Roll_Overhead1"/>
      <sheetName val="PF_Statement-JHU1"/>
      <sheetName val="PF_Statement-MEEHS1"/>
      <sheetName val="PF_Statement-ATSEC1"/>
      <sheetName val="Staff_Income_Tax1"/>
      <sheetName val="Pay_Roll-Eidul_Azha-RMM1"/>
      <sheetName val="Pay_Roll-Eidul_Azha-MEEHS_&amp;_AT1"/>
      <sheetName val="Ledger_Bonus_Eid-ul-Azha1"/>
      <sheetName val="Bonus_Eid-ul-Azha-Temp1"/>
      <sheetName val="Pay_Roll-Eidul_Fitre-Temp1"/>
      <sheetName val="Bonus_Guard1"/>
      <sheetName val="Bonus_Madhu_1"/>
      <sheetName val="Flood_donation1"/>
      <sheetName val="Bonus_Eid-ul-Azha1"/>
      <sheetName val="Payledger_(2)1"/>
      <sheetName val="IMP_ENTRY_FY02-FY05"/>
      <sheetName val="V__Budget_-_Quarterly_(Sub_Ops)"/>
      <sheetName val="III__Budget_-_Qrtrly_(FHI_Ops)"/>
      <sheetName val="Pro_Forma2"/>
      <sheetName val="Grade"/>
      <sheetName val="WorkDays"/>
      <sheetName val="Payroll-RMM &amp; Others"/>
      <sheetName val=" Year 1 Budget"/>
      <sheetName val="Definitions"/>
      <sheetName val="Rapport de stock"/>
      <sheetName val="Payroll-RMM%20&amp;%20Others.xls"/>
      <sheetName val="(SUB) List of SA"/>
      <sheetName val="(SUB) Elements"/>
      <sheetName val="GPH Sal."/>
      <sheetName val="Salary Scale"/>
      <sheetName val="(Subm) Detailed"/>
      <sheetName val="Pivot"/>
      <sheetName val="Project Information"/>
      <sheetName val="Balance Sheet"/>
      <sheetName val="Journal"/>
      <sheetName val="DVLISTS"/>
      <sheetName val="COA"/>
      <sheetName val="FY17 Separation Balances"/>
      <sheetName val="ID Code Web Query"/>
      <sheetName val="Rate Calc"/>
      <sheetName val="YTD Labor"/>
      <sheetName val="Q4"/>
      <sheetName val="Lv Bal"/>
      <sheetName val="Q3"/>
      <sheetName val="//fhi360web.sharepoint.com/My D"/>
      <sheetName val="Assumptions"/>
      <sheetName val="3879-01"/>
      <sheetName val="formula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  <sheetName val="Trail Balance"/>
      <sheetName val="Profits &amp; Losses"/>
      <sheetName val="Balance Sheet"/>
      <sheetName val="Cash Flow"/>
      <sheetName val="Monthly Report-03-2004"/>
      <sheetName val="2005"/>
      <sheetName val="2003"/>
      <sheetName val="2004"/>
      <sheetName val="2002-4thQuarter"/>
    </sheetNames>
    <sheetDataSet>
      <sheetData sheetId="0">
        <row r="3">
          <cell r="A3" t="str">
            <v>nhËt ký chung</v>
          </cell>
        </row>
        <row r="4">
          <cell r="A4" t="str">
            <v>JOURNAL ENTRY</v>
          </cell>
        </row>
        <row r="5">
          <cell r="A5" t="str">
            <v>Th¸ng 03 n¨m 2004</v>
          </cell>
        </row>
        <row r="6">
          <cell r="A6" t="str">
            <v>For the month of Mar. 2004</v>
          </cell>
        </row>
        <row r="9">
          <cell r="A9" t="str">
            <v>Ngµy</v>
          </cell>
          <cell r="B9" t="str">
            <v>Sè CT</v>
          </cell>
          <cell r="C9" t="str">
            <v>Sè TK</v>
          </cell>
          <cell r="D9" t="str">
            <v>Tªn tµi kho¶n</v>
          </cell>
          <cell r="E9" t="str">
            <v>diÔn gi¶i</v>
          </cell>
        </row>
        <row r="10">
          <cell r="A10" t="str">
            <v>Date</v>
          </cell>
          <cell r="B10" t="str">
            <v>Ref#</v>
          </cell>
          <cell r="C10" t="str">
            <v>ACCt. NO.</v>
          </cell>
          <cell r="D10" t="str">
            <v>ACCOUNT NAME</v>
          </cell>
          <cell r="E10">
            <v>0</v>
          </cell>
        </row>
        <row r="11">
          <cell r="D11">
            <v>0</v>
          </cell>
        </row>
        <row r="12">
          <cell r="A12">
            <v>38047</v>
          </cell>
          <cell r="B12" t="str">
            <v>001-03-04-0183</v>
          </cell>
          <cell r="C12" t="str">
            <v>627-03-005</v>
          </cell>
          <cell r="D12" t="str">
            <v>CONG CU DUNG CU (INSTRUMENTS &amp; TOOLS)</v>
          </cell>
          <cell r="E12" t="str">
            <v>Payment for cable &amp; other for production</v>
          </cell>
        </row>
        <row r="13">
          <cell r="A13">
            <v>38047</v>
          </cell>
          <cell r="B13" t="str">
            <v>001-03-04-0183</v>
          </cell>
          <cell r="C13" t="str">
            <v>642-08-001</v>
          </cell>
          <cell r="D13" t="str">
            <v>CHI PHI KHAC (OTHER EXPENSES)</v>
          </cell>
          <cell r="E13" t="str">
            <v>Miscellaneous for office</v>
          </cell>
        </row>
        <row r="14">
          <cell r="A14">
            <v>38047</v>
          </cell>
          <cell r="B14" t="str">
            <v>001-03-04-0185</v>
          </cell>
          <cell r="C14" t="str">
            <v>642-07-011</v>
          </cell>
          <cell r="D14" t="str">
            <v>CONG TAC PHI (TRAVELING)</v>
          </cell>
          <cell r="E14" t="str">
            <v>Taxi fare &amp; meals for Mr. Ibaragi</v>
          </cell>
        </row>
        <row r="15">
          <cell r="A15">
            <v>38047</v>
          </cell>
          <cell r="B15" t="str">
            <v>001-03-04-0186</v>
          </cell>
          <cell r="C15" t="str">
            <v>642-07-011</v>
          </cell>
          <cell r="D15" t="str">
            <v>CONG TAC PHI (TRAVELING)</v>
          </cell>
          <cell r="E15" t="str">
            <v>Taxi fare from NB-HN-NB</v>
          </cell>
        </row>
        <row r="16">
          <cell r="A16">
            <v>38047</v>
          </cell>
          <cell r="B16" t="str">
            <v>001-03-04-0187</v>
          </cell>
          <cell r="C16" t="str">
            <v>642-07-003</v>
          </cell>
          <cell r="D16" t="str">
            <v>DIEN THOAI-FAX-INTERNET-THU TIN (TELEPHONE-FAX-INTERNET-POSTAGES)</v>
          </cell>
          <cell r="E16" t="str">
            <v>Postage fees to sending audit confirmation &amp; NG parts to overseas</v>
          </cell>
        </row>
        <row r="17">
          <cell r="A17">
            <v>38047</v>
          </cell>
          <cell r="B17" t="str">
            <v>001-03-04-0188</v>
          </cell>
          <cell r="C17" t="str">
            <v>627-03-005</v>
          </cell>
          <cell r="D17" t="str">
            <v>CONG CU DUNG CU (INSTRUMENTS &amp; TOOLS)</v>
          </cell>
          <cell r="E17" t="str">
            <v>Screws, switchs for inspection machines</v>
          </cell>
        </row>
        <row r="18">
          <cell r="A18">
            <v>38047</v>
          </cell>
          <cell r="B18" t="str">
            <v>001-03-04-0189</v>
          </cell>
          <cell r="C18" t="str">
            <v>642-02-001</v>
          </cell>
          <cell r="D18" t="str">
            <v>CHI PHI VAN PHONG PHAM (STATIONERY)</v>
          </cell>
          <cell r="E18" t="str">
            <v>Re-fill ink catridges for printers &amp; fax machine</v>
          </cell>
        </row>
        <row r="19">
          <cell r="A19">
            <v>38047</v>
          </cell>
          <cell r="B19" t="str">
            <v>001-03-04-0190</v>
          </cell>
          <cell r="C19" t="str">
            <v>627-03-005</v>
          </cell>
          <cell r="D19" t="str">
            <v>CONG CU DUNG CU (INSTRUMENTS &amp; TOOLS)</v>
          </cell>
          <cell r="E19" t="str">
            <v>Electronic scale for production ignition</v>
          </cell>
        </row>
        <row r="20">
          <cell r="A20">
            <v>38070</v>
          </cell>
          <cell r="B20" t="str">
            <v>001-03-04-0191</v>
          </cell>
          <cell r="C20" t="str">
            <v>642-07-002</v>
          </cell>
          <cell r="D20" t="str">
            <v>GIAO TE (ENTERTAINMENT)</v>
          </cell>
          <cell r="E20" t="str">
            <v>Dinner with Mr. Karaki</v>
          </cell>
        </row>
        <row r="21">
          <cell r="A21">
            <v>38070</v>
          </cell>
          <cell r="B21" t="str">
            <v>001-03-04-0192</v>
          </cell>
          <cell r="C21" t="str">
            <v>642-07-011</v>
          </cell>
          <cell r="D21" t="str">
            <v>CONG TAC PHI (TRAVELING)</v>
          </cell>
          <cell r="E21" t="str">
            <v>Mr. Hung's expenses for business trip to PT Moric Indonesia</v>
          </cell>
        </row>
        <row r="22">
          <cell r="A22">
            <v>38070</v>
          </cell>
          <cell r="B22" t="str">
            <v>001-03-04-0193</v>
          </cell>
          <cell r="C22" t="str">
            <v>642-07-002</v>
          </cell>
          <cell r="D22" t="str">
            <v>GIAO TE (ENTERTAINMENT)</v>
          </cell>
          <cell r="E22" t="str">
            <v>Dinner with Ms. Rumi Suzuki</v>
          </cell>
        </row>
        <row r="23">
          <cell r="A23">
            <v>38070</v>
          </cell>
          <cell r="B23" t="str">
            <v>001-03-04-0194</v>
          </cell>
          <cell r="C23" t="str">
            <v>642-07-003</v>
          </cell>
          <cell r="D23" t="str">
            <v>DIEN THOAI-FAX-INTERNET-THU TIN (TELEPHONE-FAX-INTERNET-POSTAGES)</v>
          </cell>
          <cell r="E23" t="str">
            <v>Mobile phone fee for Mr. Hung - Feb 2004</v>
          </cell>
        </row>
        <row r="24">
          <cell r="A24">
            <v>38070</v>
          </cell>
          <cell r="B24" t="str">
            <v>001-03-04-0195</v>
          </cell>
          <cell r="C24" t="str">
            <v>642-07-002</v>
          </cell>
          <cell r="D24" t="str">
            <v>GIAO TE (ENTERTAINMENT)</v>
          </cell>
          <cell r="E24" t="str">
            <v>Dinner with Mr. Kouichi Suzuki</v>
          </cell>
        </row>
        <row r="25">
          <cell r="A25">
            <v>38070</v>
          </cell>
          <cell r="B25" t="str">
            <v>001-03-04-0196</v>
          </cell>
          <cell r="C25" t="str">
            <v>622-01-101</v>
          </cell>
          <cell r="D25" t="str">
            <v>CHI PHI NHAN CONG TRUC TIEP-CUM MA NHE TO (DIRECT LABOUR COST-MAGNETO ASSY.)</v>
          </cell>
          <cell r="E25" t="str">
            <v>Salary for staffs &amp; workers for the month of Feb 2004 (Feb. 16 - Mar. 15)</v>
          </cell>
        </row>
        <row r="26">
          <cell r="A26">
            <v>38070</v>
          </cell>
          <cell r="B26" t="str">
            <v>001-03-04-0196</v>
          </cell>
          <cell r="C26" t="str">
            <v>622-01-201</v>
          </cell>
          <cell r="D26" t="str">
            <v>CHI PHI NHAN CONG TRUC TIEP-BO CDI (DIRECT LABOUR COST-CDI UNIT ASSY.)</v>
          </cell>
          <cell r="E26" t="str">
            <v>Salary for staffs &amp; workers for the month of Feb 2004 (Feb. 16 - Mar. 15)</v>
          </cell>
        </row>
        <row r="27">
          <cell r="A27">
            <v>38070</v>
          </cell>
          <cell r="B27" t="str">
            <v>001-03-04-0196</v>
          </cell>
          <cell r="C27" t="str">
            <v>622-01-301</v>
          </cell>
          <cell r="D27" t="str">
            <v>CHI PHI NHAN CONG TRUC TIEP-CUON LUA (DIRECT LABOUR COST-IGNITION COIL ASSY.)</v>
          </cell>
          <cell r="E27" t="str">
            <v>Salary for staffs &amp; workers for the month of Feb 2004 (Feb. 16 - Mar. 15)</v>
          </cell>
        </row>
        <row r="28">
          <cell r="A28">
            <v>38070</v>
          </cell>
          <cell r="B28" t="str">
            <v>001-03-04-0196</v>
          </cell>
          <cell r="C28" t="str">
            <v>622-01-401</v>
          </cell>
          <cell r="D28" t="str">
            <v>CHI PHI NHAN CONG TRUC TIEP-MO TO KHOI DONG (DIRECT LABOUR COST-STARTING ASSY.)</v>
          </cell>
          <cell r="E28" t="str">
            <v>Salary for staffs &amp; workers for the month of Feb 2004 (Feb. 16 - Mar. 15)</v>
          </cell>
        </row>
        <row r="29">
          <cell r="A29">
            <v>38070</v>
          </cell>
          <cell r="B29" t="str">
            <v>001-03-04-0196</v>
          </cell>
          <cell r="C29" t="str">
            <v>622-01-002</v>
          </cell>
          <cell r="D29" t="str">
            <v>CHI PHI NHAN CONG TRUC TIEP-PHU CAP (SALES STAFFS-ALLOWANCE)</v>
          </cell>
          <cell r="E29" t="str">
            <v>Salary for staffs &amp; workers for the month of Feb 2004 (Feb. 16 - Mar. 15)</v>
          </cell>
        </row>
        <row r="30">
          <cell r="A30">
            <v>38070</v>
          </cell>
          <cell r="B30" t="str">
            <v>001-03-04-0196</v>
          </cell>
          <cell r="C30" t="str">
            <v>622-01-004</v>
          </cell>
          <cell r="D30" t="str">
            <v>CHI PHI NHAN CONG TRUC TIEP-THEM GIO (SALES STAFFS-OVERTIME)</v>
          </cell>
          <cell r="E30" t="str">
            <v>Salary for staffs &amp; workers for the month of Feb 2004 (Feb. 16 - Mar. 15)</v>
          </cell>
        </row>
        <row r="31">
          <cell r="A31">
            <v>38070</v>
          </cell>
          <cell r="B31" t="str">
            <v>001-03-04-0196</v>
          </cell>
          <cell r="C31" t="str">
            <v>622-01-007</v>
          </cell>
          <cell r="D31" t="str">
            <v>CHI PHI NHAN CONG TRUC TIEP-BHXH (SALES STAFFS-SOCIAL INSURANCE)</v>
          </cell>
          <cell r="E31" t="str">
            <v>Salary for staffs &amp; workers for the month of Feb 2004 (Feb. 16 - Mar. 15)</v>
          </cell>
        </row>
        <row r="32">
          <cell r="A32">
            <v>38070</v>
          </cell>
          <cell r="B32" t="str">
            <v>001-03-04-0196</v>
          </cell>
          <cell r="C32" t="str">
            <v>622-01-008</v>
          </cell>
          <cell r="D32" t="str">
            <v>CHI PHI NHAN CONG TRUC TIEP-BHYT (SALES STAFFS-HEALTH INSURANCE)</v>
          </cell>
          <cell r="E32" t="str">
            <v>Salary for staffs &amp; workers for the month of Feb 2004 (Feb. 16 - Mar. 15)</v>
          </cell>
        </row>
        <row r="33">
          <cell r="A33">
            <v>38070</v>
          </cell>
          <cell r="B33" t="str">
            <v>001-03-04-0196</v>
          </cell>
          <cell r="C33" t="str">
            <v>627-01-001</v>
          </cell>
          <cell r="D33" t="str">
            <v>CHI PHI NHAN CONG GIAN TIEP-LUONG (INDIRECT STAFFS-SALARY)</v>
          </cell>
          <cell r="E33" t="str">
            <v>Salary for staffs &amp; workers for the month of Feb 2004 (Feb. 16 - Mar. 15)</v>
          </cell>
        </row>
        <row r="34">
          <cell r="A34">
            <v>38070</v>
          </cell>
          <cell r="B34" t="str">
            <v>001-03-04-0196</v>
          </cell>
          <cell r="C34" t="str">
            <v>627-01-002</v>
          </cell>
          <cell r="D34" t="str">
            <v>CHI PHI NHAN CONG GIAN TIEP-PHU CAP (INDIRECT STAFFS-ALLOWANCE)</v>
          </cell>
          <cell r="E34" t="str">
            <v>Salary for staffs &amp; workers for the month of Feb 2004 (Feb. 16 - Mar. 15)</v>
          </cell>
        </row>
        <row r="35">
          <cell r="A35">
            <v>38070</v>
          </cell>
          <cell r="B35" t="str">
            <v>001-03-04-0196</v>
          </cell>
          <cell r="C35" t="str">
            <v>627-01-004</v>
          </cell>
          <cell r="D35" t="str">
            <v>CHI PHI NHAN CONG GIAN TIEP-THEM GIO (INDIRECT STAFFS-OVERTIME)</v>
          </cell>
          <cell r="E35" t="str">
            <v>Salary for staffs &amp; workers for the month of Feb 2004 (Feb. 16 - Mar. 15)</v>
          </cell>
        </row>
        <row r="36">
          <cell r="A36">
            <v>38070</v>
          </cell>
          <cell r="B36" t="str">
            <v>001-03-04-0196</v>
          </cell>
          <cell r="C36" t="str">
            <v>627-01-007</v>
          </cell>
          <cell r="D36" t="str">
            <v>CHI PHI NHAN CONG GIAN TIEP-BHXH (INDIRECT STAFFS-SOCIAL INSURANCE)</v>
          </cell>
          <cell r="E36" t="str">
            <v>Salary for staffs &amp; workers for the month of Feb 2004 (Feb. 16 - Mar. 15)</v>
          </cell>
        </row>
        <row r="37">
          <cell r="A37">
            <v>38070</v>
          </cell>
          <cell r="B37" t="str">
            <v>001-03-04-0196</v>
          </cell>
          <cell r="C37" t="str">
            <v>627-01-008</v>
          </cell>
          <cell r="D37" t="str">
            <v>CHI PHI NHAN CONG GIAN TIEP-BHYT (INDIRECT STAFFS-HEALTH INSURANCE)</v>
          </cell>
          <cell r="E37" t="str">
            <v>Salary for staffs &amp; workers for the month of Feb 2004 (Feb. 16 - Mar. 15)</v>
          </cell>
        </row>
        <row r="38">
          <cell r="A38">
            <v>38070</v>
          </cell>
          <cell r="B38" t="str">
            <v>001-03-04-0196</v>
          </cell>
          <cell r="C38" t="str">
            <v>642-01-101</v>
          </cell>
          <cell r="D38" t="str">
            <v>CHI PHI QUAN LY-LUONG (ADMIN. STAFFS-SALARY)</v>
          </cell>
          <cell r="E38" t="str">
            <v>Salary for staffs &amp; workers for the month of Feb 2004 (Feb. 16 - Mar. 15)</v>
          </cell>
        </row>
        <row r="39">
          <cell r="A39">
            <v>38070</v>
          </cell>
          <cell r="B39" t="str">
            <v>001-03-04-0196</v>
          </cell>
          <cell r="C39" t="str">
            <v>642-01-102</v>
          </cell>
          <cell r="D39" t="str">
            <v>CHI PHI QUAN LY-PHU CAP (ADMIN. STAFFS-ALLOWANCE)</v>
          </cell>
          <cell r="E39" t="str">
            <v>Salary for staffs &amp; workers for the month of Feb 2004 (Feb. 16 - Mar. 15)</v>
          </cell>
        </row>
        <row r="40">
          <cell r="A40">
            <v>38070</v>
          </cell>
          <cell r="B40" t="str">
            <v>001-03-04-0196</v>
          </cell>
          <cell r="C40" t="str">
            <v>642-01-104</v>
          </cell>
          <cell r="D40" t="str">
            <v>CHI PHI QUAN LY-THEM GIO (ADMIN. STAFFS-OVERTIME)</v>
          </cell>
          <cell r="E40" t="str">
            <v>Salary for staffs &amp; workers for the month of Feb 2004 (Feb. 16 - Mar. 15)</v>
          </cell>
        </row>
        <row r="41">
          <cell r="A41">
            <v>38070</v>
          </cell>
          <cell r="B41" t="str">
            <v>001-03-04-0196</v>
          </cell>
          <cell r="C41" t="str">
            <v>642-01-107</v>
          </cell>
          <cell r="D41" t="str">
            <v>CHI PHI QUAN LY-BHXH (ADMIN. STAFFS-SOCIAL INSURANCE)</v>
          </cell>
          <cell r="E41" t="str">
            <v>Salary for staffs &amp; workers for the month of Feb 2004 (Feb. 16 - Mar. 15)</v>
          </cell>
        </row>
        <row r="42">
          <cell r="A42">
            <v>38070</v>
          </cell>
          <cell r="B42" t="str">
            <v>001-03-04-0196</v>
          </cell>
          <cell r="C42" t="str">
            <v>642-01-108</v>
          </cell>
          <cell r="D42" t="str">
            <v>CHI PHI QUAN LY-BHYT (ADMIN. STAFFS-HEALTH INSURANCE)</v>
          </cell>
          <cell r="E42" t="str">
            <v>Salary for staffs &amp; workers for the month of Feb 2004 (Feb. 16 - Mar. 15)</v>
          </cell>
        </row>
        <row r="43">
          <cell r="A43">
            <v>38070</v>
          </cell>
          <cell r="B43" t="str">
            <v>001-03-04-0196</v>
          </cell>
          <cell r="C43" t="str">
            <v>333-07-001</v>
          </cell>
          <cell r="D43" t="str">
            <v>THUE PHAI NOP KHAC (OTHER TAX PAYABLES)</v>
          </cell>
          <cell r="E43" t="str">
            <v>Salary for staffs &amp; workers for the month of Feb 2004 (Feb. 16 - Mar. 15)</v>
          </cell>
        </row>
        <row r="44">
          <cell r="A44">
            <v>38070</v>
          </cell>
          <cell r="B44" t="str">
            <v>001-03-04-0197</v>
          </cell>
          <cell r="C44" t="str">
            <v>642-03-001</v>
          </cell>
          <cell r="D44" t="str">
            <v>CONG CU DUNG CU (INSTRUMENTS &amp; TOOLS)</v>
          </cell>
          <cell r="E44" t="str">
            <v>Computer's mouse for Mr. Hung</v>
          </cell>
        </row>
        <row r="45">
          <cell r="A45">
            <v>38070</v>
          </cell>
          <cell r="B45" t="str">
            <v>001-03-04-0198</v>
          </cell>
          <cell r="C45" t="str">
            <v>642-07-003</v>
          </cell>
          <cell r="D45" t="str">
            <v>DIEN THOAI-FAX-INTERNET-THU TIN (TELEPHONE-FAX-INTERNET-POSTAGES)</v>
          </cell>
          <cell r="E45" t="str">
            <v>Postage fee to send NG parts to Japan</v>
          </cell>
        </row>
        <row r="46">
          <cell r="A46">
            <v>38070</v>
          </cell>
          <cell r="B46" t="str">
            <v>001-03-04-0199</v>
          </cell>
          <cell r="C46" t="str">
            <v>627-03-005</v>
          </cell>
          <cell r="D46" t="str">
            <v>CONG CU DUNG CU (INSTRUMENTS &amp; TOOLS)</v>
          </cell>
          <cell r="E46" t="str">
            <v>Drills for screw-driver  for production starting motor</v>
          </cell>
        </row>
        <row r="47">
          <cell r="A47">
            <v>38070</v>
          </cell>
          <cell r="B47" t="str">
            <v>001-03-04-0200</v>
          </cell>
          <cell r="C47" t="str">
            <v>642-03-001</v>
          </cell>
          <cell r="D47" t="str">
            <v>CONG CU DUNG CU (INSTRUMENTS &amp; TOOLS)</v>
          </cell>
          <cell r="E47" t="str">
            <v>Shreder for office</v>
          </cell>
        </row>
        <row r="48">
          <cell r="A48">
            <v>38070</v>
          </cell>
          <cell r="B48" t="str">
            <v>001-03-04</v>
          </cell>
          <cell r="C48" t="str">
            <v>133-01-001</v>
          </cell>
          <cell r="D48" t="str">
            <v>THUE VAT KHAU TRU-HANG HOA, DICH VU (VAT DEDUCTIBLE-GOODS, SERVICES)</v>
          </cell>
          <cell r="E48" t="str">
            <v>VAT input for the month of Mar. 2004</v>
          </cell>
        </row>
        <row r="49">
          <cell r="A49">
            <v>38077</v>
          </cell>
          <cell r="B49" t="str">
            <v>001-03-04</v>
          </cell>
          <cell r="C49" t="str">
            <v>111-01-001</v>
          </cell>
          <cell r="D49" t="str">
            <v>TIEN MAT-VND (CASH ON HAND-VND)</v>
          </cell>
          <cell r="E49" t="str">
            <v>Cash paid out for the month of Mar. 2004</v>
          </cell>
        </row>
        <row r="50">
          <cell r="D50">
            <v>0</v>
          </cell>
        </row>
        <row r="51">
          <cell r="A51">
            <v>38047</v>
          </cell>
          <cell r="B51" t="str">
            <v>PV 0209</v>
          </cell>
          <cell r="C51" t="str">
            <v>133-01-001</v>
          </cell>
          <cell r="D51" t="str">
            <v>THUE VAT KHAU TRU-HANG HOA, DICH VU (VAT DEDUCTIBLE-GOODS, SERVICES)</v>
          </cell>
          <cell r="E51" t="str">
            <v>Payment for import duty - Jan 2004</v>
          </cell>
        </row>
        <row r="52">
          <cell r="A52">
            <v>38047</v>
          </cell>
          <cell r="B52" t="str">
            <v>PV 0209</v>
          </cell>
          <cell r="C52" t="str">
            <v>333-03-001</v>
          </cell>
          <cell r="D52" t="str">
            <v>THUE XUAT NHAP KHAU (IMPORT-EXPORT TAX)</v>
          </cell>
          <cell r="E52" t="str">
            <v>Payment for import duty - Jan 2004</v>
          </cell>
        </row>
        <row r="53">
          <cell r="A53">
            <v>38047</v>
          </cell>
          <cell r="B53" t="str">
            <v>PV 0209</v>
          </cell>
          <cell r="C53" t="str">
            <v>333-01-002</v>
          </cell>
          <cell r="D53" t="str">
            <v>THUE GTGT HANG NHAP KHAU (VAT PAYABLE OF IMPORTED GOODS)</v>
          </cell>
          <cell r="E53" t="str">
            <v>Payment for import duty - Jan 2004</v>
          </cell>
        </row>
        <row r="54">
          <cell r="A54">
            <v>38047</v>
          </cell>
          <cell r="B54" t="str">
            <v>PV 0209</v>
          </cell>
          <cell r="C54" t="str">
            <v>138-08-002</v>
          </cell>
          <cell r="D54" t="str">
            <v>PHAI THU -VAT HANG NHAP KHAU (OTHER RECEIVABLE-VAT ON IMPORTED GOODS)</v>
          </cell>
          <cell r="E54" t="str">
            <v>Payment for import duty - Jan 2004</v>
          </cell>
        </row>
        <row r="55">
          <cell r="A55">
            <v>38047</v>
          </cell>
          <cell r="B55" t="str">
            <v>PV 0209</v>
          </cell>
          <cell r="C55" t="str">
            <v>112-01-001</v>
          </cell>
          <cell r="D55" t="str">
            <v>TIEN GUI NGAN HANG-MIZUHO-VND (CASH IN BANK-MIZUHO-ORDINARY-VND)</v>
          </cell>
          <cell r="E55" t="str">
            <v>Payment for import duty - Jan 2004</v>
          </cell>
        </row>
        <row r="56">
          <cell r="D56">
            <v>0</v>
          </cell>
        </row>
        <row r="57">
          <cell r="A57">
            <v>38070</v>
          </cell>
          <cell r="B57" t="str">
            <v>PV 0211</v>
          </cell>
          <cell r="C57" t="str">
            <v>133-01-001</v>
          </cell>
          <cell r="D57" t="str">
            <v>THUE VAT KHAU TRU-HANG HOA, DICH VU (VAT DEDUCTIBLE-GOODS, SERVICES)</v>
          </cell>
          <cell r="E57" t="str">
            <v>Payment for import duty - Feb 2004</v>
          </cell>
        </row>
        <row r="58">
          <cell r="A58">
            <v>38070</v>
          </cell>
          <cell r="B58" t="str">
            <v>PV 0211</v>
          </cell>
          <cell r="C58" t="str">
            <v>333-03-001</v>
          </cell>
          <cell r="D58" t="str">
            <v>THUE XUAT NHAP KHAU (IMPORT-EXPORT TAX)</v>
          </cell>
          <cell r="E58" t="str">
            <v>Payment for import duty - Feb 2004</v>
          </cell>
        </row>
        <row r="59">
          <cell r="A59">
            <v>38070</v>
          </cell>
          <cell r="B59" t="str">
            <v>PV 0211</v>
          </cell>
          <cell r="C59" t="str">
            <v>333-01-002</v>
          </cell>
          <cell r="D59" t="str">
            <v>THUE GTGT HANG NHAP KHAU (VAT PAYABLE OF IMPORTED GOODS)</v>
          </cell>
          <cell r="E59" t="str">
            <v>Payment for import duty - Feb 2004</v>
          </cell>
        </row>
        <row r="60">
          <cell r="A60">
            <v>38070</v>
          </cell>
          <cell r="B60" t="str">
            <v>PV 0211</v>
          </cell>
          <cell r="C60" t="str">
            <v>138-08-002</v>
          </cell>
          <cell r="D60" t="str">
            <v>PHAI THU -VAT HANG NHAP KHAU (OTHER RECEIVABLE-VAT ON IMPORTED GOODS)</v>
          </cell>
          <cell r="E60" t="str">
            <v>Payment for import duty - Feb 2004</v>
          </cell>
        </row>
        <row r="61">
          <cell r="A61">
            <v>38070</v>
          </cell>
          <cell r="B61" t="str">
            <v>PV 0211</v>
          </cell>
          <cell r="C61" t="str">
            <v>112-01-001</v>
          </cell>
          <cell r="D61" t="str">
            <v>TIEN GUI NGAN HANG-MIZUHO-VND (CASH IN BANK-MIZUHO-ORDINARY-VND)</v>
          </cell>
          <cell r="E61" t="str">
            <v>Payment for import duty - Feb 2004</v>
          </cell>
        </row>
        <row r="62">
          <cell r="D62">
            <v>0</v>
          </cell>
        </row>
        <row r="63">
          <cell r="A63">
            <v>38070</v>
          </cell>
          <cell r="B63" t="str">
            <v>PV 0212</v>
          </cell>
          <cell r="C63" t="str">
            <v>642-01-001</v>
          </cell>
          <cell r="D63" t="str">
            <v>CPQL-CHUYEN GIA-LUONG (EXPATIATES STAFFS-SALARY)</v>
          </cell>
          <cell r="E63" t="str">
            <v>Salary for Mr. Suzuki for the month of Mar 2004</v>
          </cell>
        </row>
        <row r="64">
          <cell r="A64">
            <v>38070</v>
          </cell>
          <cell r="B64" t="str">
            <v>PV 0212</v>
          </cell>
          <cell r="C64" t="str">
            <v>333-07-001</v>
          </cell>
          <cell r="D64" t="str">
            <v>THUE PHAI NOP KHAC (OTHER TAX PAYABLES)</v>
          </cell>
          <cell r="E64" t="str">
            <v>Salary for Mr. Suzuki for the month of Mar 2004</v>
          </cell>
        </row>
        <row r="65">
          <cell r="A65">
            <v>38070</v>
          </cell>
          <cell r="B65" t="str">
            <v>PV 0212</v>
          </cell>
          <cell r="C65" t="str">
            <v>112-01-001</v>
          </cell>
          <cell r="D65" t="str">
            <v>TIEN GUI NGAN HANG-MIZUHO-VND (CASH IN BANK-MIZUHO-ORDINARY-VND)</v>
          </cell>
          <cell r="E65" t="str">
            <v>Salary for Mr. Suzuki for the month of Mar 2004</v>
          </cell>
        </row>
        <row r="66">
          <cell r="A66">
            <v>38070</v>
          </cell>
          <cell r="B66" t="str">
            <v>PV 0212</v>
          </cell>
          <cell r="C66" t="str">
            <v>112-02-001</v>
          </cell>
          <cell r="D66" t="str">
            <v>TIEN GUI NGAN HANG-MIZUHO-USD (CASH IN BANK-MIZUHO-ORDINARY-USD)</v>
          </cell>
          <cell r="E66" t="str">
            <v>Salary for Mr. Suzuki for the month of Mar 2004</v>
          </cell>
        </row>
        <row r="67">
          <cell r="A67">
            <v>38070</v>
          </cell>
          <cell r="B67" t="str">
            <v>PV 0212</v>
          </cell>
          <cell r="C67" t="str">
            <v>413-01-001</v>
          </cell>
          <cell r="D67" t="str">
            <v>CHENH LECH TY GIA THUC TE (REALIZED FOREIGN EXCHANGE)</v>
          </cell>
          <cell r="E67" t="str">
            <v>Salary for Mr. Suzuki for the month of Mar 2004</v>
          </cell>
        </row>
        <row r="68">
          <cell r="D68">
            <v>0</v>
          </cell>
        </row>
        <row r="69">
          <cell r="A69">
            <v>38070</v>
          </cell>
          <cell r="B69" t="str">
            <v>PV 0213</v>
          </cell>
          <cell r="C69" t="str">
            <v>331-02-004</v>
          </cell>
          <cell r="D69" t="str">
            <v>PHAI TRA NGUOI BAN-ASTI (ACCOUNT PAYABLES-ASTI)</v>
          </cell>
          <cell r="E69" t="str">
            <v>Payment for lacal parts - CORD ASSY to ASTI for Feb 2004</v>
          </cell>
        </row>
        <row r="70">
          <cell r="A70">
            <v>38070</v>
          </cell>
          <cell r="B70" t="str">
            <v>PV 0213</v>
          </cell>
          <cell r="C70" t="str">
            <v>112-01-001</v>
          </cell>
          <cell r="D70" t="str">
            <v>TIEN GUI NGAN HANG-MIZUHO-VND (CASH IN BANK-MIZUHO-ORDINARY-VND)</v>
          </cell>
          <cell r="E70" t="str">
            <v>Payment for lacal parts - CORD ASSY to ASTI for Feb 2004</v>
          </cell>
        </row>
        <row r="71">
          <cell r="D71">
            <v>0</v>
          </cell>
        </row>
        <row r="72">
          <cell r="A72">
            <v>38070</v>
          </cell>
          <cell r="B72" t="str">
            <v>PV 0214</v>
          </cell>
          <cell r="C72" t="str">
            <v>331-02-003</v>
          </cell>
          <cell r="D72" t="str">
            <v>PHAI TRA NGUOI BAN-TAJAN (ACCOUNT PAYABLES-TAJAN)</v>
          </cell>
          <cell r="E72" t="str">
            <v>Payment for local parts - RUBBER to TAJAN for Feb 2004</v>
          </cell>
        </row>
        <row r="73">
          <cell r="A73">
            <v>38070</v>
          </cell>
          <cell r="B73" t="str">
            <v>PV 0214</v>
          </cell>
          <cell r="C73" t="str">
            <v>112-01-001</v>
          </cell>
          <cell r="D73" t="str">
            <v>TIEN GUI NGAN HANG-MIZUHO-VND (CASH IN BANK-MIZUHO-ORDINARY-VND)</v>
          </cell>
          <cell r="E73" t="str">
            <v>Payment for local parts - RUBBER to TAJAN for Feb 2004</v>
          </cell>
        </row>
        <row r="74">
          <cell r="D74">
            <v>0</v>
          </cell>
        </row>
        <row r="75">
          <cell r="A75">
            <v>38070</v>
          </cell>
          <cell r="B75" t="str">
            <v>PV 0215</v>
          </cell>
          <cell r="C75" t="str">
            <v>642-01-006</v>
          </cell>
          <cell r="D75" t="str">
            <v>CPQL-CHUYEN GIA-KHACH SAN (EXPATIATES STAFFS-APARTMENT)</v>
          </cell>
          <cell r="E75" t="str">
            <v>Payment for apartment fees for the month of Mar 2004</v>
          </cell>
        </row>
        <row r="76">
          <cell r="A76">
            <v>38070</v>
          </cell>
          <cell r="B76" t="str">
            <v>PV 0215</v>
          </cell>
          <cell r="C76" t="str">
            <v>133-01-001</v>
          </cell>
          <cell r="D76" t="str">
            <v>THUE VAT KHAU TRU-HANG HOA, DICH VU (VAT DEDUCTIBLE-GOODS, SERVICES)</v>
          </cell>
          <cell r="E76" t="str">
            <v>Payment for apartment fees for the month of Mar 2004</v>
          </cell>
        </row>
        <row r="77">
          <cell r="A77">
            <v>38070</v>
          </cell>
          <cell r="B77" t="str">
            <v>PV 0215</v>
          </cell>
          <cell r="C77" t="str">
            <v>112-01-001</v>
          </cell>
          <cell r="D77" t="str">
            <v>TIEN GUI NGAN HANG-MIZUHO-VND (CASH IN BANK-MIZUHO-ORDINARY-VND)</v>
          </cell>
          <cell r="E77" t="str">
            <v>Payment for apartment fees for the month of Mar 2004</v>
          </cell>
        </row>
        <row r="78">
          <cell r="D78">
            <v>0</v>
          </cell>
        </row>
        <row r="79">
          <cell r="A79">
            <v>38070</v>
          </cell>
          <cell r="B79" t="str">
            <v>PV 0216</v>
          </cell>
          <cell r="C79" t="str">
            <v>642-07-011</v>
          </cell>
          <cell r="D79" t="str">
            <v>CONG TAC PHI (TRAVELING)</v>
          </cell>
          <cell r="E79" t="str">
            <v>Payment for hotel charge for Mr. Ibaragi - Hanoi Hotel</v>
          </cell>
        </row>
        <row r="80">
          <cell r="A80">
            <v>38070</v>
          </cell>
          <cell r="B80" t="str">
            <v>PV 0216</v>
          </cell>
          <cell r="C80" t="str">
            <v>133-01-001</v>
          </cell>
          <cell r="D80" t="str">
            <v>THUE VAT KHAU TRU-HANG HOA, DICH VU (VAT DEDUCTIBLE-GOODS, SERVICES)</v>
          </cell>
          <cell r="E80" t="str">
            <v>Payment for hotel charge for Mr. Ibaragi - Hanoi Hotel</v>
          </cell>
        </row>
        <row r="81">
          <cell r="A81">
            <v>38070</v>
          </cell>
          <cell r="B81" t="str">
            <v>PV 0216</v>
          </cell>
          <cell r="C81" t="str">
            <v>112-01-001</v>
          </cell>
          <cell r="D81" t="str">
            <v>TIEN GUI NGAN HANG-MIZUHO-VND (CASH IN BANK-MIZUHO-ORDINARY-VND)</v>
          </cell>
          <cell r="E81" t="str">
            <v>Payment for hotel charge for Mr. Ibaragi - Hanoi Hotel</v>
          </cell>
        </row>
        <row r="82">
          <cell r="D82">
            <v>0</v>
          </cell>
        </row>
        <row r="83">
          <cell r="A83">
            <v>38070</v>
          </cell>
          <cell r="B83" t="str">
            <v>PV 0217</v>
          </cell>
          <cell r="C83" t="str">
            <v>627-03-005</v>
          </cell>
          <cell r="D83" t="str">
            <v>CONG CU DUNG CU (INSTRUMENTS &amp; TOOLS)</v>
          </cell>
          <cell r="E83" t="str">
            <v>Payment for partition of plastic boxes</v>
          </cell>
        </row>
        <row r="84">
          <cell r="A84">
            <v>38070</v>
          </cell>
          <cell r="B84" t="str">
            <v>PV 0217</v>
          </cell>
          <cell r="C84" t="str">
            <v>112-01-001</v>
          </cell>
          <cell r="D84" t="str">
            <v>TIEN GUI NGAN HANG-MIZUHO-VND (CASH IN BANK-MIZUHO-ORDINARY-VND)</v>
          </cell>
          <cell r="E84" t="str">
            <v>Payment for partition of plastic boxes</v>
          </cell>
        </row>
        <row r="85">
          <cell r="D85">
            <v>0</v>
          </cell>
        </row>
        <row r="86">
          <cell r="A86">
            <v>38070</v>
          </cell>
          <cell r="B86" t="str">
            <v>PV 0218</v>
          </cell>
          <cell r="C86" t="str">
            <v>335-01-003</v>
          </cell>
          <cell r="D86" t="str">
            <v>CHI PHI PHAI TRA-DIEN THOAI (ACCRUED EXPENSES-TELEPHONE)</v>
          </cell>
          <cell r="E86" t="str">
            <v>Payment for telephone fee for the month of Feb 2004</v>
          </cell>
        </row>
        <row r="87">
          <cell r="A87">
            <v>38070</v>
          </cell>
          <cell r="B87" t="str">
            <v>PV 0218</v>
          </cell>
          <cell r="C87" t="str">
            <v>642-07-003</v>
          </cell>
          <cell r="D87" t="str">
            <v>DIEN THOAI-FAX-INTERNET-THU TIN (TELEPHONE-FAX-INTERNET-POSTAGES)</v>
          </cell>
          <cell r="E87" t="str">
            <v>Payment for telephone fee for the month of Feb 2004</v>
          </cell>
        </row>
        <row r="88">
          <cell r="A88">
            <v>38070</v>
          </cell>
          <cell r="B88" t="str">
            <v>PV 0218</v>
          </cell>
          <cell r="C88" t="str">
            <v>133-01-001</v>
          </cell>
          <cell r="D88" t="str">
            <v>THUE VAT KHAU TRU-HANG HOA, DICH VU (VAT DEDUCTIBLE-GOODS, SERVICES)</v>
          </cell>
          <cell r="E88" t="str">
            <v>Payment for telephone fee for the month of Feb 2004</v>
          </cell>
        </row>
        <row r="89">
          <cell r="A89">
            <v>38070</v>
          </cell>
          <cell r="B89" t="str">
            <v>PV 0218</v>
          </cell>
          <cell r="C89" t="str">
            <v>112-01-001</v>
          </cell>
          <cell r="D89" t="str">
            <v>TIEN GUI NGAN HANG-MIZUHO-VND (CASH IN BANK-MIZUHO-ORDINARY-VND)</v>
          </cell>
          <cell r="E89" t="str">
            <v>Payment for telephone fee for the month of Feb 2004</v>
          </cell>
        </row>
        <row r="90">
          <cell r="D90">
            <v>0</v>
          </cell>
        </row>
        <row r="91">
          <cell r="A91">
            <v>38070</v>
          </cell>
          <cell r="B91" t="str">
            <v>PV 0219</v>
          </cell>
          <cell r="C91" t="str">
            <v>642-07-011</v>
          </cell>
          <cell r="D91" t="str">
            <v>CONG TAC PHI (TRAVELING)</v>
          </cell>
          <cell r="E91" t="str">
            <v>Payment for hotel charge for Mr. Ibaragi - Capital Garden</v>
          </cell>
        </row>
        <row r="92">
          <cell r="A92">
            <v>38070</v>
          </cell>
          <cell r="B92" t="str">
            <v>PV 0219</v>
          </cell>
          <cell r="C92" t="str">
            <v>133-01-001</v>
          </cell>
          <cell r="D92" t="str">
            <v>THUE VAT KHAU TRU-HANG HOA, DICH VU (VAT DEDUCTIBLE-GOODS, SERVICES)</v>
          </cell>
          <cell r="E92" t="str">
            <v>Payment for hotel charge for Mr. Ibaragi - Capital Garden</v>
          </cell>
        </row>
        <row r="93">
          <cell r="A93">
            <v>38070</v>
          </cell>
          <cell r="B93" t="str">
            <v>PV 0219</v>
          </cell>
          <cell r="C93" t="str">
            <v>112-01-001</v>
          </cell>
          <cell r="D93" t="str">
            <v>TIEN GUI NGAN HANG-MIZUHO-VND (CASH IN BANK-MIZUHO-ORDINARY-VND)</v>
          </cell>
          <cell r="E93" t="str">
            <v>Payment for hotel charge for Mr. Ibaragi - Capital Garden</v>
          </cell>
        </row>
        <row r="94">
          <cell r="D94">
            <v>0</v>
          </cell>
        </row>
        <row r="95">
          <cell r="A95">
            <v>38070</v>
          </cell>
          <cell r="B95" t="str">
            <v>PV 0220</v>
          </cell>
          <cell r="C95" t="str">
            <v>335-04-001</v>
          </cell>
          <cell r="D95" t="str">
            <v>CHI PHI PHAI TRA THUE XE (ACCRUED EXPENSES-CAR RENTAL)</v>
          </cell>
          <cell r="E95" t="str">
            <v>Payment for car rental fee for the month of Feb 2004</v>
          </cell>
        </row>
        <row r="96">
          <cell r="A96">
            <v>38070</v>
          </cell>
          <cell r="B96" t="str">
            <v>PV 0220</v>
          </cell>
          <cell r="C96" t="str">
            <v>133-01-001</v>
          </cell>
          <cell r="D96" t="str">
            <v>THUE VAT KHAU TRU-HANG HOA, DICH VU (VAT DEDUCTIBLE-GOODS, SERVICES)</v>
          </cell>
          <cell r="E96" t="str">
            <v>Payment for car rental fee for the month of Feb 2004</v>
          </cell>
        </row>
        <row r="97">
          <cell r="A97">
            <v>38070</v>
          </cell>
          <cell r="B97" t="str">
            <v>PV 0220</v>
          </cell>
          <cell r="C97" t="str">
            <v>642-07-011</v>
          </cell>
          <cell r="D97" t="str">
            <v>CONG TAC PHI (TRAVELING)</v>
          </cell>
          <cell r="E97" t="str">
            <v>Payment for car rental fee for the month of Feb 2004</v>
          </cell>
        </row>
        <row r="98">
          <cell r="A98">
            <v>38070</v>
          </cell>
          <cell r="B98" t="str">
            <v>PV 0220</v>
          </cell>
          <cell r="C98" t="str">
            <v>112-01-001</v>
          </cell>
          <cell r="D98" t="str">
            <v>TIEN GUI NGAN HANG-MIZUHO-VND (CASH IN BANK-MIZUHO-ORDINARY-VND)</v>
          </cell>
          <cell r="E98" t="str">
            <v>Payment for car rental fee for the month of Feb 2004</v>
          </cell>
        </row>
        <row r="99">
          <cell r="D99">
            <v>0</v>
          </cell>
        </row>
        <row r="100">
          <cell r="A100">
            <v>38070</v>
          </cell>
          <cell r="B100" t="str">
            <v>PV 0221</v>
          </cell>
          <cell r="C100" t="str">
            <v>642-07-012</v>
          </cell>
          <cell r="D100" t="str">
            <v>TUYEN DUNG &amp; DAO TAO (RECRUITMENT &amp; TRAINING)</v>
          </cell>
          <cell r="E100" t="str">
            <v>Payment for advertisement of recruitment - Accountant</v>
          </cell>
        </row>
        <row r="101">
          <cell r="A101">
            <v>38070</v>
          </cell>
          <cell r="B101" t="str">
            <v>PV 0221</v>
          </cell>
          <cell r="C101" t="str">
            <v>133-01-001</v>
          </cell>
          <cell r="D101" t="str">
            <v>THUE VAT KHAU TRU-HANG HOA, DICH VU (VAT DEDUCTIBLE-GOODS, SERVICES)</v>
          </cell>
          <cell r="E101" t="str">
            <v>Payment for advertisement of recruitment - Accountant</v>
          </cell>
        </row>
        <row r="102">
          <cell r="A102">
            <v>38070</v>
          </cell>
          <cell r="B102" t="str">
            <v>PV 0221</v>
          </cell>
          <cell r="C102" t="str">
            <v>112-01-001</v>
          </cell>
          <cell r="D102" t="str">
            <v>TIEN GUI NGAN HANG-MIZUHO-VND (CASH IN BANK-MIZUHO-ORDINARY-VND)</v>
          </cell>
          <cell r="E102" t="str">
            <v>Payment for advertisement of recruitment - Accountant</v>
          </cell>
        </row>
        <row r="103">
          <cell r="D103">
            <v>0</v>
          </cell>
        </row>
        <row r="104">
          <cell r="A104">
            <v>38070</v>
          </cell>
          <cell r="B104" t="str">
            <v>PV 0222</v>
          </cell>
          <cell r="C104" t="str">
            <v>336-01-001</v>
          </cell>
          <cell r="D104" t="str">
            <v>PHAI TRA NOI BO-MORIC NHAT BAN (INTER-COMPANY PAYABLES-MORIC JAPAN)</v>
          </cell>
          <cell r="E104" t="str">
            <v>Payment shipments in Aug. 03 to Moric Japan - IS0V-10-A: B; MVNM-04-D-002</v>
          </cell>
        </row>
        <row r="105">
          <cell r="A105">
            <v>38070</v>
          </cell>
          <cell r="B105" t="str">
            <v>PV 0222</v>
          </cell>
          <cell r="C105" t="str">
            <v>642-08-001</v>
          </cell>
          <cell r="D105" t="str">
            <v>CHI PHI KHAC (OTHER EXPENSES)</v>
          </cell>
          <cell r="E105" t="str">
            <v>Payment for funeral wreath (JPY 9,000)</v>
          </cell>
        </row>
        <row r="106">
          <cell r="A106">
            <v>38070</v>
          </cell>
          <cell r="B106" t="str">
            <v>PV 0222</v>
          </cell>
          <cell r="C106" t="str">
            <v>413-01-001</v>
          </cell>
          <cell r="D106" t="str">
            <v>CHENH LECH TY GIA THUC TE (REALIZED FOREIGN EXCHANGE)</v>
          </cell>
          <cell r="E106" t="str">
            <v>Payment shipments in Aug. 03 to Moric Japan - IS0V-10-A: B; MVNM-04-D-002</v>
          </cell>
        </row>
        <row r="107">
          <cell r="A107">
            <v>38070</v>
          </cell>
          <cell r="B107" t="str">
            <v>PV 0222</v>
          </cell>
          <cell r="C107" t="str">
            <v>112-02-001</v>
          </cell>
          <cell r="D107" t="str">
            <v>TIEN GUI NGAN HANG-MIZUHO-USD (CASH IN BANK-MIZUHO-ORDINARY-USD)</v>
          </cell>
          <cell r="E107" t="str">
            <v>Payment shipments in Aug. 03 to Moric Japan - IS0V-10-A: B; MVNM-04-D-002</v>
          </cell>
        </row>
        <row r="108">
          <cell r="D108">
            <v>0</v>
          </cell>
        </row>
        <row r="109">
          <cell r="A109">
            <v>38070</v>
          </cell>
          <cell r="B109" t="str">
            <v>PV 0223</v>
          </cell>
          <cell r="C109" t="str">
            <v>336-01-004</v>
          </cell>
          <cell r="D109" t="str">
            <v>PHAI TRA NOI BO-MORIC SINGAPORE (INTER-COMPANY PAYABLES-MORIC SINGAPORE)</v>
          </cell>
          <cell r="E109" t="str">
            <v>Payment for shipments in Aug 03 to Moric Singapore - PTM-MVN/001-05: 06</v>
          </cell>
        </row>
        <row r="110">
          <cell r="A110">
            <v>38070</v>
          </cell>
          <cell r="B110" t="str">
            <v>PV 0223</v>
          </cell>
          <cell r="C110" t="str">
            <v>413-01-001</v>
          </cell>
          <cell r="D110" t="str">
            <v>CHENH LECH TY GIA THUC TE (REALIZED FOREIGN EXCHANGE)</v>
          </cell>
          <cell r="E110" t="str">
            <v>Payment for shipments in Aug 03 to Moric Singapore - PTM-MVN/001-05: 06</v>
          </cell>
        </row>
        <row r="111">
          <cell r="A111">
            <v>38070</v>
          </cell>
          <cell r="B111" t="str">
            <v>PV 0223</v>
          </cell>
          <cell r="C111" t="str">
            <v>112-02-001</v>
          </cell>
          <cell r="D111" t="str">
            <v>TIEN GUI NGAN HANG-MIZUHO-USD (CASH IN BANK-MIZUHO-ORDINARY-USD)</v>
          </cell>
          <cell r="E111" t="str">
            <v>Payment for shipments in Aug 03 to Moric Singapore - PTM-MVN/001-05: 06</v>
          </cell>
        </row>
        <row r="112">
          <cell r="D112">
            <v>0</v>
          </cell>
        </row>
        <row r="113">
          <cell r="A113">
            <v>38070</v>
          </cell>
          <cell r="B113" t="str">
            <v>PV 0224</v>
          </cell>
          <cell r="C113" t="str">
            <v>333-07-001</v>
          </cell>
          <cell r="D113" t="str">
            <v>THUE PHAI NOP KHAC (OTHER TAX PAYABLES)</v>
          </cell>
          <cell r="E113" t="str">
            <v>Payment for PIT for the year 2003</v>
          </cell>
        </row>
        <row r="114">
          <cell r="A114">
            <v>38070</v>
          </cell>
          <cell r="B114" t="str">
            <v>PV 0224</v>
          </cell>
          <cell r="C114" t="str">
            <v>112-01-001</v>
          </cell>
          <cell r="D114" t="str">
            <v>TIEN GUI NGAN HANG-MIZUHO-VND (CASH IN BANK-MIZUHO-ORDINARY-VND)</v>
          </cell>
          <cell r="E114" t="str">
            <v>Payment for PIT for the year 2003</v>
          </cell>
        </row>
        <row r="115">
          <cell r="D115">
            <v>0</v>
          </cell>
        </row>
        <row r="116">
          <cell r="A116">
            <v>38070</v>
          </cell>
          <cell r="B116" t="str">
            <v>PV 0225</v>
          </cell>
          <cell r="C116" t="str">
            <v>333-01-001</v>
          </cell>
          <cell r="D116" t="str">
            <v>THUE GTGT (VALUE ADDED TAX)</v>
          </cell>
          <cell r="E116" t="str">
            <v>Payment for VAT &amp; PIT for the month of Feb 2004</v>
          </cell>
        </row>
        <row r="117">
          <cell r="A117">
            <v>38070</v>
          </cell>
          <cell r="B117" t="str">
            <v>PV 0225</v>
          </cell>
          <cell r="C117" t="str">
            <v>333-07-001</v>
          </cell>
          <cell r="D117" t="str">
            <v>THUE PHAI NOP KHAC (OTHER TAX PAYABLES)</v>
          </cell>
          <cell r="E117" t="str">
            <v>Payment for VAT &amp; PIT for the month of Feb 2004</v>
          </cell>
        </row>
        <row r="118">
          <cell r="A118">
            <v>38070</v>
          </cell>
          <cell r="B118" t="str">
            <v>PV 0225</v>
          </cell>
          <cell r="C118" t="str">
            <v>112-01-001</v>
          </cell>
          <cell r="D118" t="str">
            <v>TIEN GUI NGAN HANG-MIZUHO-VND (CASH IN BANK-MIZUHO-ORDINARY-VND)</v>
          </cell>
          <cell r="E118" t="str">
            <v>Payment for VAT &amp; PIT for the month of Feb 2004</v>
          </cell>
        </row>
        <row r="119">
          <cell r="D119">
            <v>0</v>
          </cell>
        </row>
        <row r="120">
          <cell r="A120">
            <v>38077</v>
          </cell>
          <cell r="B120" t="str">
            <v>JV-03-04-001</v>
          </cell>
          <cell r="C120" t="str">
            <v>642-07-014</v>
          </cell>
          <cell r="D120" t="str">
            <v>PHI CHUYEN TIEN (BANK CHARGE)</v>
          </cell>
          <cell r="E120" t="str">
            <v>Bank charge - Mar 2004</v>
          </cell>
        </row>
        <row r="121">
          <cell r="A121">
            <v>38077</v>
          </cell>
          <cell r="B121" t="str">
            <v>JV-03-04-001</v>
          </cell>
          <cell r="C121" t="str">
            <v>133-01-001</v>
          </cell>
          <cell r="D121" t="str">
            <v>THUE VAT KHAU TRU-HANG HOA, DICH VU (VAT DEDUCTIBLE-GOODS, SERVICES)</v>
          </cell>
          <cell r="E121" t="str">
            <v>Bank charge - Mar 2004</v>
          </cell>
        </row>
        <row r="122">
          <cell r="A122">
            <v>38077</v>
          </cell>
          <cell r="B122" t="str">
            <v>JV-03-04-001</v>
          </cell>
          <cell r="C122" t="str">
            <v>112-01-001</v>
          </cell>
          <cell r="D122" t="str">
            <v>TIEN GUI NGAN HANG-MIZUHO-VND (CASH IN BANK-MIZUHO-ORDINARY-VND)</v>
          </cell>
          <cell r="E122" t="str">
            <v>Bank charge - Mar 2004</v>
          </cell>
        </row>
        <row r="123">
          <cell r="D123">
            <v>0</v>
          </cell>
        </row>
        <row r="124">
          <cell r="A124">
            <v>38077</v>
          </cell>
          <cell r="B124" t="str">
            <v>JV-03-04-001</v>
          </cell>
          <cell r="C124" t="str">
            <v>111-01-001</v>
          </cell>
          <cell r="D124" t="str">
            <v>TIEN MAT-VND (CASH ON HAND-VND)</v>
          </cell>
          <cell r="E124" t="str">
            <v>Withdraw money from Mizuho to pettycash - Mar 2004</v>
          </cell>
        </row>
        <row r="125">
          <cell r="A125">
            <v>38077</v>
          </cell>
          <cell r="B125" t="str">
            <v>JV-03-04-001</v>
          </cell>
          <cell r="C125" t="str">
            <v>112-01-001</v>
          </cell>
          <cell r="D125" t="str">
            <v>TIEN GUI NGAN HANG-MIZUHO-VND (CASH IN BANK-MIZUHO-ORDINARY-VND)</v>
          </cell>
          <cell r="E125" t="str">
            <v>Withdraw money from Mizuho to pettycash - Mar 2004</v>
          </cell>
        </row>
        <row r="126">
          <cell r="D126">
            <v>0</v>
          </cell>
        </row>
        <row r="127">
          <cell r="A127">
            <v>38077</v>
          </cell>
          <cell r="B127" t="str">
            <v>JV-03-04-001</v>
          </cell>
          <cell r="C127" t="str">
            <v>112-01-001</v>
          </cell>
          <cell r="D127" t="str">
            <v>TIEN GUI NGAN HANG-MIZUHO-VND (CASH IN BANK-MIZUHO-ORDINARY-VND)</v>
          </cell>
          <cell r="E127" t="str">
            <v>Interest on VND account - Feb 2004</v>
          </cell>
        </row>
        <row r="128">
          <cell r="A128">
            <v>38077</v>
          </cell>
          <cell r="B128" t="str">
            <v>JV-03-04-001</v>
          </cell>
          <cell r="C128" t="str">
            <v>711-01-001</v>
          </cell>
          <cell r="D128" t="str">
            <v>LAI TIEN GUI-MIZUHO-VND (INTEREST-MIZUHO-VND)</v>
          </cell>
          <cell r="E128" t="str">
            <v>Interest on VND account - Feb 2004</v>
          </cell>
        </row>
        <row r="129">
          <cell r="D129">
            <v>0</v>
          </cell>
        </row>
        <row r="130">
          <cell r="A130">
            <v>38077</v>
          </cell>
          <cell r="B130" t="str">
            <v>JV-03-04-001</v>
          </cell>
          <cell r="C130" t="str">
            <v>112-01-001</v>
          </cell>
          <cell r="D130" t="str">
            <v>TIEN GUI NGAN HANG-MIZUHO-VND (CASH IN BANK-MIZUHO-ORDINARY-VND)</v>
          </cell>
          <cell r="E130" t="str">
            <v>Interest on purchasing USD for oversea payment in Mar. 2004</v>
          </cell>
        </row>
        <row r="131">
          <cell r="A131">
            <v>38077</v>
          </cell>
          <cell r="B131" t="str">
            <v>JV-03-04-001</v>
          </cell>
          <cell r="C131" t="str">
            <v>711-01-001</v>
          </cell>
          <cell r="D131" t="str">
            <v>LAI TIEN GUI-MIZUHO-VND (INTEREST-MIZUHO-VND)</v>
          </cell>
          <cell r="E131" t="str">
            <v>Interest on purchasing USD for oversea payment in Mar. 2004</v>
          </cell>
        </row>
        <row r="132">
          <cell r="D132">
            <v>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-2"/>
      <sheetName val="FIN-3"/>
      <sheetName val="FIN-4"/>
      <sheetName val="FIN-5"/>
      <sheetName val="Salary Details"/>
      <sheetName val="(Int) Expat sala"/>
      <sheetName val="Training Capacity Building"/>
      <sheetName val="Budget Details"/>
      <sheetName val="Other Operational Expenses"/>
      <sheetName val="Domestic Travel"/>
      <sheetName val="International Travel "/>
      <sheetName val="Equipment Procurement"/>
      <sheetName val="Printing"/>
      <sheetName val="Remuneration calculation (2)"/>
      <sheetName val="Contractual - Detail budget"/>
      <sheetName val="Remuneration (2)"/>
      <sheetName val="Training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6">
          <cell r="N156">
            <v>18088200</v>
          </cell>
        </row>
      </sheetData>
      <sheetData sheetId="8">
        <row r="10">
          <cell r="A10">
            <v>1</v>
          </cell>
        </row>
      </sheetData>
      <sheetData sheetId="9">
        <row r="19">
          <cell r="F19">
            <v>1161000</v>
          </cell>
        </row>
      </sheetData>
      <sheetData sheetId="10" refreshError="1"/>
      <sheetData sheetId="11">
        <row r="7">
          <cell r="B7" t="str">
            <v>Four wheel vehicle</v>
          </cell>
        </row>
      </sheetData>
      <sheetData sheetId="12">
        <row r="10">
          <cell r="B10" t="str">
            <v>HIV/STI/Migrant/Others leaflets</v>
          </cell>
        </row>
      </sheetData>
      <sheetData sheetId="13">
        <row r="5">
          <cell r="B5" t="str">
            <v>Project Manager # 1</v>
          </cell>
        </row>
      </sheetData>
      <sheetData sheetId="14">
        <row r="110">
          <cell r="C110">
            <v>7.0000000000000007E-2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 sheet"/>
      <sheetName val="Outreach Sal."/>
      <sheetName val="ORBreakdown"/>
      <sheetName val="OR PF"/>
      <sheetName val="OR Tax"/>
      <sheetName val="OR_Tax"/>
      <sheetName val="OR CIT"/>
      <sheetName val="PFR Sal."/>
      <sheetName val="PFR Breakdown"/>
      <sheetName val="PFR PF"/>
      <sheetName val="PFR Tax"/>
      <sheetName val="PFR CIT"/>
      <sheetName val="PFR_Tax"/>
      <sheetName val="PO Sal."/>
      <sheetName val="POBreakdown"/>
      <sheetName val="PO PF"/>
      <sheetName val="PO TAX"/>
      <sheetName val="PO CIT"/>
      <sheetName val="PO_Tax"/>
      <sheetName val="Dr.Govinda"/>
      <sheetName val="Paluwa Sal."/>
      <sheetName val="Pl Bdown"/>
      <sheetName val="Pl PF"/>
      <sheetName val="Pl Tax"/>
      <sheetName val="Pl CIT"/>
      <sheetName val="Pl_Tax"/>
      <sheetName val="Deposit"/>
      <sheetName val="Bank deposit"/>
      <sheetName val="Cash "/>
      <sheetName val="Summary"/>
    </sheetNames>
    <sheetDataSet>
      <sheetData sheetId="0">
        <row r="7">
          <cell r="B7" t="str">
            <v>Himalaya Dev Sigdel</v>
          </cell>
          <cell r="C7">
            <v>15</v>
          </cell>
          <cell r="D7">
            <v>37200</v>
          </cell>
          <cell r="E7">
            <v>3720</v>
          </cell>
          <cell r="F7">
            <v>40920</v>
          </cell>
          <cell r="G7">
            <v>0</v>
          </cell>
          <cell r="H7">
            <v>3162</v>
          </cell>
          <cell r="I7">
            <v>3162</v>
          </cell>
          <cell r="J7">
            <v>44082</v>
          </cell>
          <cell r="K7">
            <v>7440</v>
          </cell>
          <cell r="L7">
            <v>3162</v>
          </cell>
          <cell r="M7">
            <v>5125</v>
          </cell>
          <cell r="N7">
            <v>15727</v>
          </cell>
          <cell r="O7">
            <v>4429</v>
          </cell>
          <cell r="Q7">
            <v>20156</v>
          </cell>
          <cell r="R7">
            <v>23926</v>
          </cell>
        </row>
        <row r="8">
          <cell r="B8" t="str">
            <v>Parkash Pahari</v>
          </cell>
          <cell r="C8">
            <v>12</v>
          </cell>
          <cell r="D8">
            <v>23200</v>
          </cell>
          <cell r="E8">
            <v>2320</v>
          </cell>
          <cell r="F8">
            <v>25520</v>
          </cell>
          <cell r="G8">
            <v>0</v>
          </cell>
          <cell r="H8">
            <v>1972</v>
          </cell>
          <cell r="I8">
            <v>1972</v>
          </cell>
          <cell r="J8">
            <v>27492</v>
          </cell>
          <cell r="K8">
            <v>4640</v>
          </cell>
          <cell r="L8">
            <v>1972</v>
          </cell>
          <cell r="M8">
            <v>3196</v>
          </cell>
          <cell r="N8">
            <v>9808</v>
          </cell>
          <cell r="O8">
            <v>1292</v>
          </cell>
          <cell r="Q8">
            <v>11100</v>
          </cell>
          <cell r="R8">
            <v>16392</v>
          </cell>
        </row>
        <row r="9">
          <cell r="B9" t="str">
            <v>Gopal Sharma</v>
          </cell>
          <cell r="C9">
            <v>12</v>
          </cell>
          <cell r="D9">
            <v>23200</v>
          </cell>
          <cell r="E9">
            <v>2320</v>
          </cell>
          <cell r="F9">
            <v>25520</v>
          </cell>
          <cell r="G9">
            <v>0</v>
          </cell>
          <cell r="H9">
            <v>1972</v>
          </cell>
          <cell r="I9">
            <v>1972</v>
          </cell>
          <cell r="J9">
            <v>27492</v>
          </cell>
          <cell r="K9">
            <v>4640</v>
          </cell>
          <cell r="L9">
            <v>1972</v>
          </cell>
          <cell r="M9">
            <v>3196</v>
          </cell>
          <cell r="N9">
            <v>9808</v>
          </cell>
          <cell r="O9">
            <v>1292</v>
          </cell>
          <cell r="Q9">
            <v>11100</v>
          </cell>
          <cell r="R9">
            <v>16392</v>
          </cell>
        </row>
        <row r="10">
          <cell r="B10" t="str">
            <v>Sanjay Rai</v>
          </cell>
          <cell r="C10">
            <v>9</v>
          </cell>
          <cell r="D10">
            <v>15700</v>
          </cell>
          <cell r="E10">
            <v>1570</v>
          </cell>
          <cell r="F10">
            <v>17270</v>
          </cell>
          <cell r="G10">
            <v>0</v>
          </cell>
          <cell r="H10">
            <v>1335</v>
          </cell>
          <cell r="I10">
            <v>1335</v>
          </cell>
          <cell r="J10">
            <v>18605</v>
          </cell>
          <cell r="K10">
            <v>3140</v>
          </cell>
          <cell r="L10">
            <v>1335</v>
          </cell>
          <cell r="M10">
            <v>2163</v>
          </cell>
          <cell r="N10">
            <v>6638</v>
          </cell>
          <cell r="O10">
            <v>241</v>
          </cell>
          <cell r="Q10">
            <v>6879</v>
          </cell>
          <cell r="R10">
            <v>11726</v>
          </cell>
        </row>
        <row r="11">
          <cell r="B11" t="str">
            <v xml:space="preserve">Mamta Gurung </v>
          </cell>
          <cell r="C11">
            <v>6</v>
          </cell>
          <cell r="D11">
            <v>11500</v>
          </cell>
          <cell r="E11">
            <v>1150</v>
          </cell>
          <cell r="F11">
            <v>12650</v>
          </cell>
          <cell r="G11">
            <v>0</v>
          </cell>
          <cell r="H11">
            <v>978</v>
          </cell>
          <cell r="I11">
            <v>978</v>
          </cell>
          <cell r="J11">
            <v>13628</v>
          </cell>
          <cell r="K11">
            <v>2300</v>
          </cell>
          <cell r="L11">
            <v>978</v>
          </cell>
          <cell r="M11">
            <v>1584</v>
          </cell>
          <cell r="N11">
            <v>4862</v>
          </cell>
          <cell r="O11">
            <v>21</v>
          </cell>
          <cell r="Q11">
            <v>4883</v>
          </cell>
          <cell r="R11">
            <v>8745</v>
          </cell>
        </row>
        <row r="12">
          <cell r="B12" t="str">
            <v>Yek Bahadur Basnet</v>
          </cell>
          <cell r="C12">
            <v>3</v>
          </cell>
          <cell r="D12">
            <v>9100</v>
          </cell>
          <cell r="E12">
            <v>910</v>
          </cell>
          <cell r="F12">
            <v>10010</v>
          </cell>
          <cell r="G12">
            <v>0</v>
          </cell>
          <cell r="H12">
            <v>774</v>
          </cell>
          <cell r="I12">
            <v>774</v>
          </cell>
          <cell r="J12">
            <v>10784</v>
          </cell>
          <cell r="K12">
            <v>1820</v>
          </cell>
          <cell r="L12">
            <v>774</v>
          </cell>
          <cell r="M12">
            <v>0</v>
          </cell>
          <cell r="N12">
            <v>2594</v>
          </cell>
          <cell r="O12">
            <v>0</v>
          </cell>
          <cell r="Q12">
            <v>2594</v>
          </cell>
          <cell r="R12">
            <v>8190</v>
          </cell>
        </row>
        <row r="13">
          <cell r="B13" t="str">
            <v>Samar Bahadur Tamang</v>
          </cell>
          <cell r="C13">
            <v>2</v>
          </cell>
          <cell r="D13">
            <v>8600</v>
          </cell>
          <cell r="E13">
            <v>860</v>
          </cell>
          <cell r="F13">
            <v>9460</v>
          </cell>
          <cell r="G13">
            <v>0</v>
          </cell>
          <cell r="H13">
            <v>731</v>
          </cell>
          <cell r="I13">
            <v>731</v>
          </cell>
          <cell r="J13">
            <v>10191</v>
          </cell>
          <cell r="K13">
            <v>1720</v>
          </cell>
          <cell r="L13">
            <v>731</v>
          </cell>
          <cell r="M13">
            <v>0</v>
          </cell>
          <cell r="N13">
            <v>2451</v>
          </cell>
          <cell r="O13">
            <v>0</v>
          </cell>
          <cell r="Q13">
            <v>2451</v>
          </cell>
          <cell r="R13">
            <v>7740</v>
          </cell>
        </row>
        <row r="14">
          <cell r="B14" t="str">
            <v>Bedu Prasad Rawat</v>
          </cell>
          <cell r="C14">
            <v>5</v>
          </cell>
          <cell r="D14">
            <v>10550</v>
          </cell>
          <cell r="E14">
            <v>1055</v>
          </cell>
          <cell r="F14">
            <v>11605</v>
          </cell>
          <cell r="G14">
            <v>0</v>
          </cell>
          <cell r="H14">
            <v>897</v>
          </cell>
          <cell r="I14">
            <v>897</v>
          </cell>
          <cell r="J14">
            <v>12502</v>
          </cell>
          <cell r="K14">
            <v>2110</v>
          </cell>
          <cell r="L14">
            <v>897</v>
          </cell>
          <cell r="M14">
            <v>1454</v>
          </cell>
          <cell r="N14">
            <v>4461</v>
          </cell>
          <cell r="O14">
            <v>0</v>
          </cell>
          <cell r="Q14">
            <v>4461</v>
          </cell>
          <cell r="R14">
            <v>8041</v>
          </cell>
        </row>
        <row r="15">
          <cell r="B15" t="str">
            <v>Dil Bahadur Tamang</v>
          </cell>
          <cell r="C15">
            <v>2</v>
          </cell>
          <cell r="D15">
            <v>8600</v>
          </cell>
          <cell r="E15">
            <v>860</v>
          </cell>
          <cell r="F15">
            <v>9460</v>
          </cell>
          <cell r="G15">
            <v>0</v>
          </cell>
          <cell r="H15">
            <v>731</v>
          </cell>
          <cell r="I15">
            <v>731</v>
          </cell>
          <cell r="J15">
            <v>10191</v>
          </cell>
          <cell r="K15">
            <v>1720</v>
          </cell>
          <cell r="L15">
            <v>731</v>
          </cell>
          <cell r="M15">
            <v>0</v>
          </cell>
          <cell r="N15">
            <v>2451</v>
          </cell>
          <cell r="O15">
            <v>0</v>
          </cell>
          <cell r="Q15">
            <v>2451</v>
          </cell>
          <cell r="R15">
            <v>7740</v>
          </cell>
        </row>
        <row r="16">
          <cell r="B16" t="str">
            <v>Dil Bahadur Thapa</v>
          </cell>
          <cell r="C16">
            <v>2</v>
          </cell>
          <cell r="D16">
            <v>8600</v>
          </cell>
          <cell r="E16">
            <v>860</v>
          </cell>
          <cell r="F16">
            <v>9460</v>
          </cell>
          <cell r="G16">
            <v>1700</v>
          </cell>
          <cell r="H16">
            <v>731</v>
          </cell>
          <cell r="I16">
            <v>2431</v>
          </cell>
          <cell r="J16">
            <v>11891</v>
          </cell>
          <cell r="K16">
            <v>1720</v>
          </cell>
          <cell r="L16">
            <v>731</v>
          </cell>
          <cell r="M16">
            <v>0</v>
          </cell>
          <cell r="N16">
            <v>2451</v>
          </cell>
          <cell r="O16">
            <v>0</v>
          </cell>
          <cell r="Q16">
            <v>2451</v>
          </cell>
          <cell r="R16">
            <v>9440</v>
          </cell>
        </row>
        <row r="17">
          <cell r="B17" t="str">
            <v>Moti Bahadur Kunwar</v>
          </cell>
          <cell r="C17">
            <v>2</v>
          </cell>
          <cell r="D17">
            <v>8600</v>
          </cell>
          <cell r="E17">
            <v>860</v>
          </cell>
          <cell r="F17">
            <v>9460</v>
          </cell>
          <cell r="G17">
            <v>0</v>
          </cell>
          <cell r="H17">
            <v>731</v>
          </cell>
          <cell r="I17">
            <v>731</v>
          </cell>
          <cell r="J17">
            <v>10191</v>
          </cell>
          <cell r="K17">
            <v>1720</v>
          </cell>
          <cell r="L17">
            <v>731</v>
          </cell>
          <cell r="M17">
            <v>0</v>
          </cell>
          <cell r="N17">
            <v>2451</v>
          </cell>
          <cell r="O17">
            <v>0</v>
          </cell>
          <cell r="Q17">
            <v>2451</v>
          </cell>
          <cell r="R17">
            <v>7740</v>
          </cell>
        </row>
        <row r="18">
          <cell r="B18" t="str">
            <v>Prithivi Bahadur Shahi</v>
          </cell>
          <cell r="C18">
            <v>2</v>
          </cell>
          <cell r="D18">
            <v>4300</v>
          </cell>
          <cell r="E18">
            <v>430</v>
          </cell>
          <cell r="F18">
            <v>4730</v>
          </cell>
          <cell r="G18">
            <v>0</v>
          </cell>
          <cell r="H18">
            <v>366</v>
          </cell>
          <cell r="I18">
            <v>366</v>
          </cell>
          <cell r="J18">
            <v>5096</v>
          </cell>
          <cell r="K18">
            <v>860</v>
          </cell>
          <cell r="L18">
            <v>366</v>
          </cell>
          <cell r="M18">
            <v>0</v>
          </cell>
          <cell r="N18">
            <v>1226</v>
          </cell>
          <cell r="O18">
            <v>0</v>
          </cell>
          <cell r="Q18">
            <v>1226</v>
          </cell>
          <cell r="R18">
            <v>3870</v>
          </cell>
        </row>
        <row r="19">
          <cell r="B19" t="str">
            <v>Rabi Gurung</v>
          </cell>
          <cell r="C19">
            <v>8</v>
          </cell>
          <cell r="D19">
            <v>14000</v>
          </cell>
          <cell r="E19">
            <v>1400</v>
          </cell>
          <cell r="F19">
            <v>15400</v>
          </cell>
          <cell r="G19">
            <v>0</v>
          </cell>
          <cell r="H19">
            <v>1190</v>
          </cell>
          <cell r="I19">
            <v>1190</v>
          </cell>
          <cell r="J19">
            <v>16590</v>
          </cell>
          <cell r="K19">
            <v>2800</v>
          </cell>
          <cell r="L19">
            <v>1190</v>
          </cell>
          <cell r="M19">
            <v>1267</v>
          </cell>
          <cell r="N19">
            <v>5257</v>
          </cell>
          <cell r="O19">
            <v>0</v>
          </cell>
          <cell r="Q19">
            <v>5257</v>
          </cell>
          <cell r="R19">
            <v>11333</v>
          </cell>
        </row>
        <row r="21">
          <cell r="B21" t="str">
            <v>Ram Chandra Paudel</v>
          </cell>
          <cell r="C21">
            <v>13</v>
          </cell>
          <cell r="D21">
            <v>26900</v>
          </cell>
          <cell r="E21">
            <v>2690</v>
          </cell>
          <cell r="F21">
            <v>29590</v>
          </cell>
          <cell r="G21">
            <v>0</v>
          </cell>
          <cell r="H21">
            <v>2287</v>
          </cell>
          <cell r="I21">
            <v>2287</v>
          </cell>
          <cell r="J21">
            <v>31877</v>
          </cell>
          <cell r="K21">
            <v>5380</v>
          </cell>
          <cell r="L21">
            <v>2287</v>
          </cell>
          <cell r="M21">
            <v>3706</v>
          </cell>
          <cell r="N21">
            <v>11373</v>
          </cell>
          <cell r="O21">
            <v>1969</v>
          </cell>
          <cell r="Q21">
            <v>13342</v>
          </cell>
          <cell r="R21">
            <v>18535</v>
          </cell>
        </row>
        <row r="22">
          <cell r="B22" t="str">
            <v>Ratna B. Chhetri</v>
          </cell>
          <cell r="C22">
            <v>9</v>
          </cell>
          <cell r="D22">
            <v>15700</v>
          </cell>
          <cell r="E22">
            <v>1099</v>
          </cell>
          <cell r="F22">
            <v>16799</v>
          </cell>
          <cell r="G22">
            <v>0</v>
          </cell>
          <cell r="H22">
            <v>934</v>
          </cell>
          <cell r="I22">
            <v>934</v>
          </cell>
          <cell r="J22">
            <v>17733</v>
          </cell>
          <cell r="K22">
            <v>2198</v>
          </cell>
          <cell r="L22">
            <v>934</v>
          </cell>
          <cell r="M22">
            <v>1868</v>
          </cell>
          <cell r="N22">
            <v>5000</v>
          </cell>
          <cell r="O22">
            <v>680</v>
          </cell>
          <cell r="Q22">
            <v>5680</v>
          </cell>
          <cell r="R22">
            <v>12053</v>
          </cell>
        </row>
        <row r="23">
          <cell r="B23" t="str">
            <v>Mariam Bhatta</v>
          </cell>
          <cell r="C23">
            <v>8</v>
          </cell>
          <cell r="D23">
            <v>14000</v>
          </cell>
          <cell r="E23">
            <v>1400</v>
          </cell>
          <cell r="F23">
            <v>15400</v>
          </cell>
          <cell r="G23">
            <v>0</v>
          </cell>
          <cell r="H23">
            <v>1190</v>
          </cell>
          <cell r="I23">
            <v>1190</v>
          </cell>
          <cell r="J23">
            <v>16590</v>
          </cell>
          <cell r="K23">
            <v>2800</v>
          </cell>
          <cell r="L23">
            <v>1190</v>
          </cell>
          <cell r="M23">
            <v>1929</v>
          </cell>
          <cell r="N23">
            <v>5919</v>
          </cell>
          <cell r="O23">
            <v>26</v>
          </cell>
          <cell r="Q23">
            <v>5945</v>
          </cell>
          <cell r="R23">
            <v>10645</v>
          </cell>
        </row>
        <row r="24">
          <cell r="B24" t="str">
            <v>Purna Man Gubhaju</v>
          </cell>
          <cell r="C24">
            <v>7</v>
          </cell>
          <cell r="D24">
            <v>12600</v>
          </cell>
          <cell r="E24">
            <v>1260</v>
          </cell>
          <cell r="F24">
            <v>13860</v>
          </cell>
          <cell r="G24">
            <v>0</v>
          </cell>
          <cell r="H24">
            <v>1071</v>
          </cell>
          <cell r="I24">
            <v>1071</v>
          </cell>
          <cell r="J24">
            <v>14931</v>
          </cell>
          <cell r="K24">
            <v>2520</v>
          </cell>
          <cell r="L24">
            <v>1071</v>
          </cell>
          <cell r="M24">
            <v>723</v>
          </cell>
          <cell r="N24">
            <v>4314</v>
          </cell>
          <cell r="O24">
            <v>0</v>
          </cell>
          <cell r="Q24">
            <v>4314</v>
          </cell>
          <cell r="R24">
            <v>10617</v>
          </cell>
        </row>
        <row r="25">
          <cell r="B25" t="str">
            <v>Rukmini Khadka</v>
          </cell>
          <cell r="C25">
            <v>6</v>
          </cell>
          <cell r="D25">
            <v>11500</v>
          </cell>
          <cell r="E25">
            <v>1150</v>
          </cell>
          <cell r="F25">
            <v>12650</v>
          </cell>
          <cell r="G25">
            <v>0</v>
          </cell>
          <cell r="H25">
            <v>978</v>
          </cell>
          <cell r="I25">
            <v>978</v>
          </cell>
          <cell r="J25">
            <v>13628</v>
          </cell>
          <cell r="K25">
            <v>2300</v>
          </cell>
          <cell r="L25">
            <v>978</v>
          </cell>
          <cell r="M25">
            <v>0</v>
          </cell>
          <cell r="N25">
            <v>3278</v>
          </cell>
          <cell r="O25">
            <v>0</v>
          </cell>
          <cell r="Q25">
            <v>3278</v>
          </cell>
          <cell r="R25">
            <v>10350</v>
          </cell>
        </row>
        <row r="28">
          <cell r="B28" t="str">
            <v>Balaram Mahat</v>
          </cell>
          <cell r="C28">
            <v>6</v>
          </cell>
          <cell r="D28">
            <v>11500</v>
          </cell>
          <cell r="E28">
            <v>1150</v>
          </cell>
          <cell r="F28">
            <v>12650</v>
          </cell>
          <cell r="G28">
            <v>0</v>
          </cell>
          <cell r="H28">
            <v>978</v>
          </cell>
          <cell r="I28">
            <v>978</v>
          </cell>
          <cell r="J28">
            <v>13628</v>
          </cell>
          <cell r="K28">
            <v>2300</v>
          </cell>
          <cell r="L28">
            <v>978</v>
          </cell>
          <cell r="M28">
            <v>0</v>
          </cell>
          <cell r="N28">
            <v>3278</v>
          </cell>
          <cell r="O28">
            <v>0</v>
          </cell>
          <cell r="Q28">
            <v>3278</v>
          </cell>
          <cell r="R28">
            <v>10350</v>
          </cell>
        </row>
        <row r="31">
          <cell r="B31" t="str">
            <v>Shailesh Pandit</v>
          </cell>
          <cell r="C31">
            <v>10</v>
          </cell>
          <cell r="D31">
            <v>17700</v>
          </cell>
          <cell r="E31">
            <v>1770</v>
          </cell>
          <cell r="F31">
            <v>19470</v>
          </cell>
          <cell r="G31">
            <v>2500</v>
          </cell>
          <cell r="H31">
            <v>1505</v>
          </cell>
          <cell r="I31">
            <v>4005</v>
          </cell>
          <cell r="J31">
            <v>23475</v>
          </cell>
          <cell r="K31">
            <v>3540</v>
          </cell>
          <cell r="L31">
            <v>1505</v>
          </cell>
          <cell r="M31">
            <v>2439</v>
          </cell>
          <cell r="N31">
            <v>7484</v>
          </cell>
          <cell r="O31">
            <v>1182</v>
          </cell>
          <cell r="Q31">
            <v>8666</v>
          </cell>
          <cell r="R31">
            <v>14809</v>
          </cell>
        </row>
        <row r="32">
          <cell r="B32" t="str">
            <v>Idu Nepali</v>
          </cell>
          <cell r="C32">
            <v>6</v>
          </cell>
          <cell r="D32">
            <v>11500</v>
          </cell>
          <cell r="E32">
            <v>1150</v>
          </cell>
          <cell r="F32">
            <v>12650</v>
          </cell>
          <cell r="G32">
            <v>0</v>
          </cell>
          <cell r="H32">
            <v>978</v>
          </cell>
          <cell r="I32">
            <v>978</v>
          </cell>
          <cell r="J32">
            <v>13628</v>
          </cell>
          <cell r="K32">
            <v>2300</v>
          </cell>
          <cell r="L32">
            <v>978</v>
          </cell>
          <cell r="M32">
            <v>892</v>
          </cell>
          <cell r="N32">
            <v>4170</v>
          </cell>
          <cell r="O32">
            <v>0</v>
          </cell>
          <cell r="Q32">
            <v>4170</v>
          </cell>
          <cell r="R32">
            <v>9458</v>
          </cell>
        </row>
        <row r="33">
          <cell r="B33" t="str">
            <v>Total IKP</v>
          </cell>
          <cell r="J33">
            <v>364225</v>
          </cell>
          <cell r="K33">
            <v>59968</v>
          </cell>
          <cell r="L33">
            <v>25491</v>
          </cell>
          <cell r="M33">
            <v>29542</v>
          </cell>
          <cell r="N33">
            <v>115001</v>
          </cell>
          <cell r="O33">
            <v>11132</v>
          </cell>
          <cell r="P33">
            <v>0</v>
          </cell>
          <cell r="Q33">
            <v>126133</v>
          </cell>
          <cell r="R33">
            <v>238092</v>
          </cell>
        </row>
        <row r="38">
          <cell r="B38" t="str">
            <v>Balaram Bhandari</v>
          </cell>
          <cell r="C38">
            <v>12</v>
          </cell>
          <cell r="D38">
            <v>23200</v>
          </cell>
          <cell r="E38">
            <v>2320</v>
          </cell>
          <cell r="F38">
            <v>25520</v>
          </cell>
          <cell r="G38">
            <v>0</v>
          </cell>
          <cell r="H38">
            <v>1972</v>
          </cell>
          <cell r="I38">
            <v>1972</v>
          </cell>
          <cell r="J38">
            <v>27492</v>
          </cell>
          <cell r="K38">
            <v>4640</v>
          </cell>
          <cell r="L38">
            <v>1972</v>
          </cell>
          <cell r="M38">
            <v>3196</v>
          </cell>
          <cell r="N38">
            <v>9808</v>
          </cell>
          <cell r="O38">
            <v>1071</v>
          </cell>
          <cell r="Q38">
            <v>10879</v>
          </cell>
          <cell r="R38">
            <v>16613</v>
          </cell>
        </row>
        <row r="39">
          <cell r="B39" t="str">
            <v>Premlata Maharjan</v>
          </cell>
          <cell r="C39">
            <v>7</v>
          </cell>
          <cell r="D39">
            <v>12600</v>
          </cell>
          <cell r="E39">
            <v>1260</v>
          </cell>
          <cell r="F39">
            <v>13860</v>
          </cell>
          <cell r="G39">
            <v>0</v>
          </cell>
          <cell r="H39">
            <v>1071</v>
          </cell>
          <cell r="I39">
            <v>1071</v>
          </cell>
          <cell r="J39">
            <v>14931</v>
          </cell>
          <cell r="K39">
            <v>2520</v>
          </cell>
          <cell r="L39">
            <v>1071</v>
          </cell>
          <cell r="M39">
            <v>723</v>
          </cell>
          <cell r="N39">
            <v>4314</v>
          </cell>
          <cell r="O39">
            <v>0</v>
          </cell>
          <cell r="Q39">
            <v>4314</v>
          </cell>
          <cell r="R39">
            <v>10617</v>
          </cell>
        </row>
        <row r="40">
          <cell r="B40" t="str">
            <v>Sobha Khar Thapa</v>
          </cell>
          <cell r="C40">
            <v>5</v>
          </cell>
          <cell r="D40">
            <v>10550</v>
          </cell>
          <cell r="E40">
            <v>1055</v>
          </cell>
          <cell r="F40">
            <v>11605</v>
          </cell>
          <cell r="G40">
            <v>0</v>
          </cell>
          <cell r="H40">
            <v>897</v>
          </cell>
          <cell r="I40">
            <v>897</v>
          </cell>
          <cell r="J40">
            <v>12502</v>
          </cell>
          <cell r="K40">
            <v>2110</v>
          </cell>
          <cell r="L40">
            <v>897</v>
          </cell>
          <cell r="M40">
            <v>0</v>
          </cell>
          <cell r="N40">
            <v>3007</v>
          </cell>
          <cell r="O40">
            <v>0</v>
          </cell>
          <cell r="Q40">
            <v>3007</v>
          </cell>
          <cell r="R40">
            <v>9495</v>
          </cell>
        </row>
        <row r="41">
          <cell r="B41" t="str">
            <v>Bhairab Ranabhat</v>
          </cell>
          <cell r="C41">
            <v>3</v>
          </cell>
          <cell r="D41">
            <v>9100</v>
          </cell>
          <cell r="E41">
            <v>910</v>
          </cell>
          <cell r="F41">
            <v>10010</v>
          </cell>
          <cell r="G41">
            <v>0</v>
          </cell>
          <cell r="H41">
            <v>774</v>
          </cell>
          <cell r="I41">
            <v>774</v>
          </cell>
          <cell r="J41">
            <v>10784</v>
          </cell>
          <cell r="K41">
            <v>1820</v>
          </cell>
          <cell r="L41">
            <v>774</v>
          </cell>
          <cell r="M41">
            <v>0</v>
          </cell>
          <cell r="N41">
            <v>2594</v>
          </cell>
          <cell r="O41">
            <v>0</v>
          </cell>
          <cell r="Q41">
            <v>2594</v>
          </cell>
          <cell r="R41">
            <v>8190</v>
          </cell>
        </row>
        <row r="43">
          <cell r="B43" t="str">
            <v>Manoj Kumar Ranabhat</v>
          </cell>
          <cell r="C43">
            <v>12</v>
          </cell>
          <cell r="D43">
            <v>23200</v>
          </cell>
          <cell r="E43">
            <v>2320</v>
          </cell>
          <cell r="F43">
            <v>25520</v>
          </cell>
          <cell r="G43">
            <v>0</v>
          </cell>
          <cell r="H43">
            <v>1972</v>
          </cell>
          <cell r="I43">
            <v>1972</v>
          </cell>
          <cell r="J43">
            <v>27492</v>
          </cell>
          <cell r="K43">
            <v>4640</v>
          </cell>
          <cell r="L43">
            <v>1972</v>
          </cell>
          <cell r="M43">
            <v>3196</v>
          </cell>
          <cell r="N43">
            <v>9808</v>
          </cell>
          <cell r="O43">
            <v>1624</v>
          </cell>
          <cell r="Q43">
            <v>11432</v>
          </cell>
          <cell r="R43">
            <v>16060</v>
          </cell>
        </row>
        <row r="44">
          <cell r="B44" t="str">
            <v>Juna Gurung</v>
          </cell>
          <cell r="C44">
            <v>8</v>
          </cell>
          <cell r="D44">
            <v>14000</v>
          </cell>
          <cell r="E44">
            <v>1400</v>
          </cell>
          <cell r="F44">
            <v>15400</v>
          </cell>
          <cell r="G44">
            <v>0</v>
          </cell>
          <cell r="H44">
            <v>1190</v>
          </cell>
          <cell r="I44">
            <v>1190</v>
          </cell>
          <cell r="J44">
            <v>16590</v>
          </cell>
          <cell r="K44">
            <v>2800</v>
          </cell>
          <cell r="L44">
            <v>1190</v>
          </cell>
          <cell r="M44">
            <v>1517</v>
          </cell>
          <cell r="N44">
            <v>5507</v>
          </cell>
          <cell r="O44">
            <v>0</v>
          </cell>
          <cell r="Q44">
            <v>5507</v>
          </cell>
          <cell r="R44">
            <v>11083</v>
          </cell>
        </row>
        <row r="45">
          <cell r="B45" t="str">
            <v>Laxmi Shahi</v>
          </cell>
          <cell r="C45">
            <v>6</v>
          </cell>
          <cell r="D45">
            <v>11500</v>
          </cell>
          <cell r="E45">
            <v>1150</v>
          </cell>
          <cell r="F45">
            <v>12650</v>
          </cell>
          <cell r="G45">
            <v>0</v>
          </cell>
          <cell r="H45">
            <v>978</v>
          </cell>
          <cell r="I45">
            <v>978</v>
          </cell>
          <cell r="J45">
            <v>13628</v>
          </cell>
          <cell r="K45">
            <v>2300</v>
          </cell>
          <cell r="L45">
            <v>978</v>
          </cell>
          <cell r="M45">
            <v>1584</v>
          </cell>
          <cell r="N45">
            <v>4862</v>
          </cell>
          <cell r="O45">
            <v>21</v>
          </cell>
          <cell r="Q45">
            <v>4883</v>
          </cell>
          <cell r="R45">
            <v>8745</v>
          </cell>
        </row>
        <row r="46">
          <cell r="B46" t="str">
            <v>Sita K.C</v>
          </cell>
          <cell r="C46">
            <v>3</v>
          </cell>
          <cell r="D46">
            <v>9100</v>
          </cell>
          <cell r="E46">
            <v>910</v>
          </cell>
          <cell r="F46">
            <v>10010</v>
          </cell>
          <cell r="G46">
            <v>0</v>
          </cell>
          <cell r="H46">
            <v>774</v>
          </cell>
          <cell r="I46">
            <v>774</v>
          </cell>
          <cell r="J46">
            <v>10784</v>
          </cell>
          <cell r="K46">
            <v>1820</v>
          </cell>
          <cell r="L46">
            <v>774</v>
          </cell>
          <cell r="M46">
            <v>1254</v>
          </cell>
          <cell r="N46">
            <v>3848</v>
          </cell>
          <cell r="O46">
            <v>0</v>
          </cell>
          <cell r="Q46">
            <v>3848</v>
          </cell>
          <cell r="R46">
            <v>6936</v>
          </cell>
        </row>
        <row r="47">
          <cell r="B47" t="str">
            <v>Man Bahadur Sunar</v>
          </cell>
          <cell r="C47">
            <v>2</v>
          </cell>
          <cell r="D47">
            <v>8600</v>
          </cell>
          <cell r="E47">
            <v>860</v>
          </cell>
          <cell r="F47">
            <v>9460</v>
          </cell>
          <cell r="G47">
            <v>0</v>
          </cell>
          <cell r="H47">
            <v>731</v>
          </cell>
          <cell r="I47">
            <v>731</v>
          </cell>
          <cell r="J47">
            <v>10191</v>
          </cell>
          <cell r="K47">
            <v>1720</v>
          </cell>
          <cell r="L47">
            <v>731</v>
          </cell>
          <cell r="M47">
            <v>0</v>
          </cell>
          <cell r="N47">
            <v>2451</v>
          </cell>
          <cell r="O47">
            <v>0</v>
          </cell>
          <cell r="Q47">
            <v>2451</v>
          </cell>
          <cell r="R47">
            <v>7740</v>
          </cell>
        </row>
        <row r="49">
          <cell r="B49" t="str">
            <v>Khadga Singh Gurung</v>
          </cell>
          <cell r="C49">
            <v>12</v>
          </cell>
          <cell r="D49">
            <v>23200</v>
          </cell>
          <cell r="E49">
            <v>2320</v>
          </cell>
          <cell r="F49">
            <v>25520</v>
          </cell>
          <cell r="G49">
            <v>0</v>
          </cell>
          <cell r="H49">
            <v>1972</v>
          </cell>
          <cell r="I49">
            <v>1972</v>
          </cell>
          <cell r="J49">
            <v>27492</v>
          </cell>
          <cell r="K49">
            <v>4640</v>
          </cell>
          <cell r="L49">
            <v>1972</v>
          </cell>
          <cell r="M49">
            <v>3196</v>
          </cell>
          <cell r="N49">
            <v>9808</v>
          </cell>
          <cell r="O49">
            <v>1138</v>
          </cell>
          <cell r="Q49">
            <v>10946</v>
          </cell>
          <cell r="R49">
            <v>16546</v>
          </cell>
        </row>
        <row r="50">
          <cell r="B50" t="str">
            <v>Shah Krishna Sunuwar</v>
          </cell>
          <cell r="C50">
            <v>11</v>
          </cell>
          <cell r="D50">
            <v>20200</v>
          </cell>
          <cell r="E50">
            <v>2020</v>
          </cell>
          <cell r="F50">
            <v>22220</v>
          </cell>
          <cell r="G50">
            <v>0</v>
          </cell>
          <cell r="H50">
            <v>1717</v>
          </cell>
          <cell r="I50">
            <v>1717</v>
          </cell>
          <cell r="J50">
            <v>23937</v>
          </cell>
          <cell r="K50">
            <v>4040</v>
          </cell>
          <cell r="L50">
            <v>1717</v>
          </cell>
          <cell r="M50">
            <v>2783</v>
          </cell>
          <cell r="N50">
            <v>8540</v>
          </cell>
          <cell r="O50">
            <v>687</v>
          </cell>
          <cell r="Q50">
            <v>9227</v>
          </cell>
          <cell r="R50">
            <v>14710</v>
          </cell>
        </row>
        <row r="51">
          <cell r="B51" t="str">
            <v>Jagat Bahadur K.C.</v>
          </cell>
          <cell r="C51">
            <v>9</v>
          </cell>
          <cell r="D51">
            <v>15700</v>
          </cell>
          <cell r="E51">
            <v>1570</v>
          </cell>
          <cell r="F51">
            <v>17270</v>
          </cell>
          <cell r="G51">
            <v>0</v>
          </cell>
          <cell r="H51">
            <v>1335</v>
          </cell>
          <cell r="I51">
            <v>1335</v>
          </cell>
          <cell r="J51">
            <v>18605</v>
          </cell>
          <cell r="K51">
            <v>3140</v>
          </cell>
          <cell r="L51">
            <v>1335</v>
          </cell>
          <cell r="M51">
            <v>2163</v>
          </cell>
          <cell r="N51">
            <v>6638</v>
          </cell>
          <cell r="O51">
            <v>241</v>
          </cell>
          <cell r="Q51">
            <v>6879</v>
          </cell>
          <cell r="R51">
            <v>11726</v>
          </cell>
        </row>
        <row r="52">
          <cell r="B52" t="str">
            <v>Indra Bahadur Ranabhat</v>
          </cell>
          <cell r="C52">
            <v>2</v>
          </cell>
          <cell r="D52">
            <v>8600</v>
          </cell>
          <cell r="E52">
            <v>860</v>
          </cell>
          <cell r="F52">
            <v>9460</v>
          </cell>
          <cell r="G52">
            <v>0</v>
          </cell>
          <cell r="H52">
            <v>731</v>
          </cell>
          <cell r="I52">
            <v>731</v>
          </cell>
          <cell r="J52">
            <v>10191</v>
          </cell>
          <cell r="K52">
            <v>1720</v>
          </cell>
          <cell r="L52">
            <v>731</v>
          </cell>
          <cell r="M52">
            <v>0</v>
          </cell>
          <cell r="N52">
            <v>2451</v>
          </cell>
          <cell r="O52">
            <v>0</v>
          </cell>
          <cell r="Q52">
            <v>2451</v>
          </cell>
          <cell r="R52">
            <v>7740</v>
          </cell>
        </row>
        <row r="54">
          <cell r="B54" t="str">
            <v>Dhanu Giri</v>
          </cell>
          <cell r="C54">
            <v>10</v>
          </cell>
          <cell r="D54">
            <v>17700</v>
          </cell>
          <cell r="E54">
            <v>1770</v>
          </cell>
          <cell r="F54">
            <v>19470</v>
          </cell>
          <cell r="G54">
            <v>0</v>
          </cell>
          <cell r="H54">
            <v>1505</v>
          </cell>
          <cell r="I54">
            <v>1505</v>
          </cell>
          <cell r="J54">
            <v>20975</v>
          </cell>
          <cell r="K54">
            <v>3540</v>
          </cell>
          <cell r="L54">
            <v>1505</v>
          </cell>
          <cell r="M54">
            <v>2439</v>
          </cell>
          <cell r="N54">
            <v>7484</v>
          </cell>
          <cell r="O54">
            <v>495</v>
          </cell>
          <cell r="Q54">
            <v>7979</v>
          </cell>
          <cell r="R54">
            <v>12996</v>
          </cell>
        </row>
        <row r="55">
          <cell r="B55" t="str">
            <v>Shankar Panta</v>
          </cell>
          <cell r="C55">
            <v>7</v>
          </cell>
          <cell r="D55">
            <v>12600</v>
          </cell>
          <cell r="E55">
            <v>1260</v>
          </cell>
          <cell r="F55">
            <v>13860</v>
          </cell>
          <cell r="G55">
            <v>0</v>
          </cell>
          <cell r="H55">
            <v>1071</v>
          </cell>
          <cell r="I55">
            <v>1071</v>
          </cell>
          <cell r="J55">
            <v>14931</v>
          </cell>
          <cell r="K55">
            <v>2520</v>
          </cell>
          <cell r="L55">
            <v>1071</v>
          </cell>
          <cell r="M55">
            <v>140</v>
          </cell>
          <cell r="N55">
            <v>3731</v>
          </cell>
          <cell r="O55">
            <v>0</v>
          </cell>
          <cell r="Q55">
            <v>3731</v>
          </cell>
          <cell r="R55">
            <v>11200</v>
          </cell>
        </row>
        <row r="57">
          <cell r="B57" t="str">
            <v>Mahima Bhattrai</v>
          </cell>
          <cell r="C57">
            <v>11</v>
          </cell>
          <cell r="D57">
            <v>20200</v>
          </cell>
          <cell r="E57">
            <v>2020</v>
          </cell>
          <cell r="F57">
            <v>22220</v>
          </cell>
          <cell r="H57">
            <v>1717</v>
          </cell>
          <cell r="I57">
            <v>1717</v>
          </cell>
          <cell r="J57">
            <v>23937</v>
          </cell>
          <cell r="K57">
            <v>4040</v>
          </cell>
          <cell r="L57">
            <v>1717</v>
          </cell>
          <cell r="M57">
            <v>2783</v>
          </cell>
          <cell r="N57">
            <v>8540</v>
          </cell>
          <cell r="O57">
            <v>812</v>
          </cell>
          <cell r="Q57">
            <v>9352</v>
          </cell>
          <cell r="R57">
            <v>14585</v>
          </cell>
        </row>
        <row r="58">
          <cell r="B58" t="str">
            <v>Parbati Gaudel</v>
          </cell>
          <cell r="C58">
            <v>10</v>
          </cell>
          <cell r="D58">
            <v>17700</v>
          </cell>
          <cell r="E58">
            <v>1770</v>
          </cell>
          <cell r="F58">
            <v>19470</v>
          </cell>
          <cell r="G58">
            <v>0</v>
          </cell>
          <cell r="H58">
            <v>1505</v>
          </cell>
          <cell r="I58">
            <v>1505</v>
          </cell>
          <cell r="J58">
            <v>20975</v>
          </cell>
          <cell r="K58">
            <v>3540</v>
          </cell>
          <cell r="L58">
            <v>1505</v>
          </cell>
          <cell r="M58">
            <v>2439</v>
          </cell>
          <cell r="N58">
            <v>7484</v>
          </cell>
          <cell r="O58">
            <v>495</v>
          </cell>
          <cell r="Q58">
            <v>7979</v>
          </cell>
          <cell r="R58">
            <v>12996</v>
          </cell>
        </row>
        <row r="59">
          <cell r="B59" t="str">
            <v>Shrijana Bhandari</v>
          </cell>
          <cell r="C59">
            <v>9</v>
          </cell>
          <cell r="D59">
            <v>15700</v>
          </cell>
          <cell r="E59">
            <v>1570</v>
          </cell>
          <cell r="F59">
            <v>17270</v>
          </cell>
          <cell r="G59">
            <v>0</v>
          </cell>
          <cell r="H59">
            <v>1335</v>
          </cell>
          <cell r="I59">
            <v>1335</v>
          </cell>
          <cell r="J59">
            <v>18605</v>
          </cell>
          <cell r="K59">
            <v>3140</v>
          </cell>
          <cell r="L59">
            <v>1335</v>
          </cell>
          <cell r="M59">
            <v>2163</v>
          </cell>
          <cell r="N59">
            <v>6638</v>
          </cell>
          <cell r="O59">
            <v>429</v>
          </cell>
          <cell r="Q59">
            <v>7067</v>
          </cell>
          <cell r="R59">
            <v>11538</v>
          </cell>
        </row>
        <row r="60">
          <cell r="B60" t="str">
            <v>Vijayata Kunwar</v>
          </cell>
          <cell r="C60">
            <v>9</v>
          </cell>
          <cell r="D60">
            <v>15700</v>
          </cell>
          <cell r="E60">
            <v>1570</v>
          </cell>
          <cell r="F60">
            <v>17270</v>
          </cell>
          <cell r="G60">
            <v>0</v>
          </cell>
          <cell r="H60">
            <v>1335</v>
          </cell>
          <cell r="I60">
            <v>1335</v>
          </cell>
          <cell r="J60">
            <v>18605</v>
          </cell>
          <cell r="K60">
            <v>3140</v>
          </cell>
          <cell r="L60">
            <v>1335</v>
          </cell>
          <cell r="M60">
            <v>2163</v>
          </cell>
          <cell r="N60">
            <v>6638</v>
          </cell>
          <cell r="O60">
            <v>466</v>
          </cell>
          <cell r="Q60">
            <v>7104</v>
          </cell>
          <cell r="R60">
            <v>11501</v>
          </cell>
        </row>
        <row r="61">
          <cell r="B61" t="str">
            <v>Ghan Shyam Baniya</v>
          </cell>
          <cell r="C61">
            <v>8</v>
          </cell>
          <cell r="D61">
            <v>14000</v>
          </cell>
          <cell r="E61">
            <v>1400</v>
          </cell>
          <cell r="F61">
            <v>15400</v>
          </cell>
          <cell r="G61">
            <v>0</v>
          </cell>
          <cell r="H61">
            <v>1190</v>
          </cell>
          <cell r="I61">
            <v>1190</v>
          </cell>
          <cell r="J61">
            <v>16590</v>
          </cell>
          <cell r="K61">
            <v>2800</v>
          </cell>
          <cell r="L61">
            <v>1190</v>
          </cell>
          <cell r="M61">
            <v>1267</v>
          </cell>
          <cell r="N61">
            <v>5257</v>
          </cell>
          <cell r="O61">
            <v>0</v>
          </cell>
          <cell r="Q61">
            <v>5257</v>
          </cell>
          <cell r="R61">
            <v>11333</v>
          </cell>
        </row>
        <row r="62">
          <cell r="B62" t="str">
            <v>Parbati Pahari</v>
          </cell>
          <cell r="C62">
            <v>8</v>
          </cell>
          <cell r="D62">
            <v>14000</v>
          </cell>
          <cell r="E62">
            <v>1400</v>
          </cell>
          <cell r="F62">
            <v>15400</v>
          </cell>
          <cell r="G62">
            <v>0</v>
          </cell>
          <cell r="H62">
            <v>1190</v>
          </cell>
          <cell r="I62">
            <v>1190</v>
          </cell>
          <cell r="J62">
            <v>16590</v>
          </cell>
          <cell r="K62">
            <v>2800</v>
          </cell>
          <cell r="L62">
            <v>1190</v>
          </cell>
          <cell r="M62">
            <v>1520</v>
          </cell>
          <cell r="N62">
            <v>5510</v>
          </cell>
          <cell r="O62">
            <v>0</v>
          </cell>
          <cell r="Q62">
            <v>5510</v>
          </cell>
          <cell r="R62">
            <v>11080</v>
          </cell>
        </row>
        <row r="63">
          <cell r="B63" t="str">
            <v>Ruth Pariyar</v>
          </cell>
          <cell r="C63">
            <v>8</v>
          </cell>
          <cell r="D63">
            <v>14000</v>
          </cell>
          <cell r="E63">
            <v>1400</v>
          </cell>
          <cell r="F63">
            <v>15400</v>
          </cell>
          <cell r="G63">
            <v>0</v>
          </cell>
          <cell r="H63">
            <v>1190</v>
          </cell>
          <cell r="I63">
            <v>1190</v>
          </cell>
          <cell r="J63">
            <v>16590</v>
          </cell>
          <cell r="K63">
            <v>2800</v>
          </cell>
          <cell r="L63">
            <v>1190</v>
          </cell>
          <cell r="M63">
            <v>1929</v>
          </cell>
          <cell r="N63">
            <v>5919</v>
          </cell>
          <cell r="O63">
            <v>251</v>
          </cell>
          <cell r="Q63">
            <v>6170</v>
          </cell>
          <cell r="R63">
            <v>10420</v>
          </cell>
        </row>
        <row r="64">
          <cell r="B64" t="str">
            <v>Parbati Oli</v>
          </cell>
          <cell r="C64">
            <v>7</v>
          </cell>
          <cell r="D64">
            <v>12600</v>
          </cell>
          <cell r="E64">
            <v>1260</v>
          </cell>
          <cell r="F64">
            <v>13860</v>
          </cell>
          <cell r="G64">
            <v>0</v>
          </cell>
          <cell r="H64">
            <v>1071</v>
          </cell>
          <cell r="I64">
            <v>1071</v>
          </cell>
          <cell r="J64">
            <v>14931</v>
          </cell>
          <cell r="K64">
            <v>2520</v>
          </cell>
          <cell r="L64">
            <v>1071</v>
          </cell>
          <cell r="M64">
            <v>1736</v>
          </cell>
          <cell r="N64">
            <v>5327</v>
          </cell>
          <cell r="O64">
            <v>36</v>
          </cell>
          <cell r="Q64">
            <v>5363</v>
          </cell>
          <cell r="R64">
            <v>9568</v>
          </cell>
        </row>
        <row r="65">
          <cell r="B65" t="str">
            <v>Jenish Bhusal</v>
          </cell>
          <cell r="C65">
            <v>6</v>
          </cell>
          <cell r="D65">
            <v>11500</v>
          </cell>
          <cell r="E65">
            <v>1150</v>
          </cell>
          <cell r="F65">
            <v>12650</v>
          </cell>
          <cell r="G65">
            <v>0</v>
          </cell>
          <cell r="H65">
            <v>978</v>
          </cell>
          <cell r="I65">
            <v>978</v>
          </cell>
          <cell r="J65">
            <v>13628</v>
          </cell>
          <cell r="K65">
            <v>2300</v>
          </cell>
          <cell r="L65">
            <v>978</v>
          </cell>
          <cell r="M65">
            <v>0</v>
          </cell>
          <cell r="N65">
            <v>3278</v>
          </cell>
          <cell r="O65">
            <v>0</v>
          </cell>
          <cell r="Q65">
            <v>3278</v>
          </cell>
          <cell r="R65">
            <v>10350</v>
          </cell>
        </row>
        <row r="66">
          <cell r="B66" t="str">
            <v>Kamal Raj Baral</v>
          </cell>
          <cell r="C66">
            <v>3</v>
          </cell>
          <cell r="D66">
            <v>9100</v>
          </cell>
          <cell r="E66">
            <v>910</v>
          </cell>
          <cell r="F66">
            <v>10010</v>
          </cell>
          <cell r="G66">
            <v>0</v>
          </cell>
          <cell r="H66">
            <v>774</v>
          </cell>
          <cell r="I66">
            <v>774</v>
          </cell>
          <cell r="J66">
            <v>10784</v>
          </cell>
          <cell r="K66">
            <v>1820</v>
          </cell>
          <cell r="L66">
            <v>774</v>
          </cell>
          <cell r="M66">
            <v>0</v>
          </cell>
          <cell r="N66">
            <v>2594</v>
          </cell>
          <cell r="O66">
            <v>0</v>
          </cell>
          <cell r="Q66">
            <v>2594</v>
          </cell>
          <cell r="R66">
            <v>8190</v>
          </cell>
        </row>
        <row r="67">
          <cell r="B67" t="str">
            <v>Man Kumari Thapa</v>
          </cell>
          <cell r="C67">
            <v>3</v>
          </cell>
          <cell r="D67">
            <v>9100</v>
          </cell>
          <cell r="E67">
            <v>910</v>
          </cell>
          <cell r="F67">
            <v>10010</v>
          </cell>
          <cell r="G67">
            <v>0</v>
          </cell>
          <cell r="H67">
            <v>774</v>
          </cell>
          <cell r="I67">
            <v>774</v>
          </cell>
          <cell r="J67">
            <v>10784</v>
          </cell>
          <cell r="K67">
            <v>1820</v>
          </cell>
          <cell r="L67">
            <v>774</v>
          </cell>
          <cell r="M67">
            <v>0</v>
          </cell>
          <cell r="N67">
            <v>2594</v>
          </cell>
          <cell r="O67">
            <v>0</v>
          </cell>
          <cell r="Q67">
            <v>2594</v>
          </cell>
          <cell r="R67">
            <v>8190</v>
          </cell>
        </row>
        <row r="68">
          <cell r="B68" t="str">
            <v>Min Bahadur Gurung</v>
          </cell>
          <cell r="C68">
            <v>3</v>
          </cell>
          <cell r="D68">
            <v>9100</v>
          </cell>
          <cell r="E68">
            <v>910</v>
          </cell>
          <cell r="F68">
            <v>10010</v>
          </cell>
          <cell r="G68">
            <v>0</v>
          </cell>
          <cell r="H68">
            <v>774</v>
          </cell>
          <cell r="I68">
            <v>774</v>
          </cell>
          <cell r="J68">
            <v>10784</v>
          </cell>
          <cell r="K68">
            <v>1820</v>
          </cell>
          <cell r="L68">
            <v>774</v>
          </cell>
          <cell r="M68">
            <v>0</v>
          </cell>
          <cell r="N68">
            <v>2594</v>
          </cell>
          <cell r="O68">
            <v>0</v>
          </cell>
          <cell r="Q68">
            <v>2594</v>
          </cell>
          <cell r="R68">
            <v>8190</v>
          </cell>
        </row>
        <row r="69">
          <cell r="B69" t="str">
            <v>Nanda Kali Magar</v>
          </cell>
          <cell r="C69">
            <v>3</v>
          </cell>
          <cell r="D69">
            <v>9100</v>
          </cell>
          <cell r="E69">
            <v>910</v>
          </cell>
          <cell r="F69">
            <v>10010</v>
          </cell>
          <cell r="G69">
            <v>0</v>
          </cell>
          <cell r="H69">
            <v>774</v>
          </cell>
          <cell r="I69">
            <v>774</v>
          </cell>
          <cell r="J69">
            <v>10784</v>
          </cell>
          <cell r="K69">
            <v>1820</v>
          </cell>
          <cell r="L69">
            <v>774</v>
          </cell>
          <cell r="M69">
            <v>0</v>
          </cell>
          <cell r="N69">
            <v>2594</v>
          </cell>
          <cell r="O69">
            <v>0</v>
          </cell>
          <cell r="Q69">
            <v>2594</v>
          </cell>
          <cell r="R69">
            <v>8190</v>
          </cell>
        </row>
        <row r="70">
          <cell r="B70" t="str">
            <v>Ram Chandra Ranabhat</v>
          </cell>
          <cell r="C70">
            <v>3</v>
          </cell>
          <cell r="D70">
            <v>9100</v>
          </cell>
          <cell r="E70">
            <v>910</v>
          </cell>
          <cell r="F70">
            <v>10010</v>
          </cell>
          <cell r="G70">
            <v>0</v>
          </cell>
          <cell r="H70">
            <v>774</v>
          </cell>
          <cell r="I70">
            <v>774</v>
          </cell>
          <cell r="J70">
            <v>10784</v>
          </cell>
          <cell r="K70">
            <v>1820</v>
          </cell>
          <cell r="L70">
            <v>774</v>
          </cell>
          <cell r="M70">
            <v>0</v>
          </cell>
          <cell r="N70">
            <v>2594</v>
          </cell>
          <cell r="O70">
            <v>0</v>
          </cell>
          <cell r="Q70">
            <v>2594</v>
          </cell>
          <cell r="R70">
            <v>8190</v>
          </cell>
        </row>
        <row r="71">
          <cell r="B71" t="str">
            <v>Ashipura Chhetri</v>
          </cell>
          <cell r="C71">
            <v>2</v>
          </cell>
          <cell r="D71">
            <v>8600</v>
          </cell>
          <cell r="E71">
            <v>860</v>
          </cell>
          <cell r="F71">
            <v>9460</v>
          </cell>
          <cell r="G71">
            <v>0</v>
          </cell>
          <cell r="H71">
            <v>731</v>
          </cell>
          <cell r="I71">
            <v>731</v>
          </cell>
          <cell r="J71">
            <v>10191</v>
          </cell>
          <cell r="K71">
            <v>1720</v>
          </cell>
          <cell r="L71">
            <v>731</v>
          </cell>
          <cell r="M71">
            <v>0</v>
          </cell>
          <cell r="N71">
            <v>2451</v>
          </cell>
          <cell r="O71">
            <v>0</v>
          </cell>
          <cell r="Q71">
            <v>2451</v>
          </cell>
          <cell r="R71">
            <v>7740</v>
          </cell>
        </row>
        <row r="72">
          <cell r="B72" t="str">
            <v>Bharat Pun</v>
          </cell>
          <cell r="C72">
            <v>2</v>
          </cell>
          <cell r="D72">
            <v>8600</v>
          </cell>
          <cell r="E72">
            <v>860</v>
          </cell>
          <cell r="F72">
            <v>9460</v>
          </cell>
          <cell r="G72">
            <v>0</v>
          </cell>
          <cell r="H72">
            <v>731</v>
          </cell>
          <cell r="I72">
            <v>731</v>
          </cell>
          <cell r="J72">
            <v>10191</v>
          </cell>
          <cell r="K72">
            <v>1720</v>
          </cell>
          <cell r="L72">
            <v>731</v>
          </cell>
          <cell r="M72">
            <v>0</v>
          </cell>
          <cell r="N72">
            <v>2451</v>
          </cell>
          <cell r="O72">
            <v>0</v>
          </cell>
          <cell r="Q72">
            <v>2451</v>
          </cell>
          <cell r="R72">
            <v>7740</v>
          </cell>
        </row>
        <row r="73">
          <cell r="B73" t="str">
            <v>Drupati Acharya</v>
          </cell>
          <cell r="C73">
            <v>2</v>
          </cell>
          <cell r="D73">
            <v>8600</v>
          </cell>
          <cell r="E73">
            <v>860</v>
          </cell>
          <cell r="F73">
            <v>9460</v>
          </cell>
          <cell r="G73">
            <v>0</v>
          </cell>
          <cell r="H73">
            <v>731</v>
          </cell>
          <cell r="I73">
            <v>731</v>
          </cell>
          <cell r="J73">
            <v>10191</v>
          </cell>
          <cell r="K73">
            <v>1720</v>
          </cell>
          <cell r="L73">
            <v>731</v>
          </cell>
          <cell r="M73">
            <v>0</v>
          </cell>
          <cell r="N73">
            <v>2451</v>
          </cell>
          <cell r="O73">
            <v>0</v>
          </cell>
          <cell r="Q73">
            <v>2451</v>
          </cell>
          <cell r="R73">
            <v>7740</v>
          </cell>
        </row>
        <row r="74">
          <cell r="B74" t="str">
            <v>Man Kumari Gurung</v>
          </cell>
          <cell r="C74">
            <v>2</v>
          </cell>
          <cell r="D74">
            <v>8600</v>
          </cell>
          <cell r="E74">
            <v>860</v>
          </cell>
          <cell r="F74">
            <v>9460</v>
          </cell>
          <cell r="G74">
            <v>0</v>
          </cell>
          <cell r="H74">
            <v>731</v>
          </cell>
          <cell r="I74">
            <v>731</v>
          </cell>
          <cell r="J74">
            <v>10191</v>
          </cell>
          <cell r="K74">
            <v>1720</v>
          </cell>
          <cell r="L74">
            <v>731</v>
          </cell>
          <cell r="M74">
            <v>0</v>
          </cell>
          <cell r="N74">
            <v>2451</v>
          </cell>
          <cell r="O74">
            <v>0</v>
          </cell>
          <cell r="Q74">
            <v>2451</v>
          </cell>
          <cell r="R74">
            <v>7740</v>
          </cell>
        </row>
        <row r="75">
          <cell r="B75" t="str">
            <v>Tanka Kumari Sanyasi</v>
          </cell>
          <cell r="C75">
            <v>2</v>
          </cell>
          <cell r="D75">
            <v>8600</v>
          </cell>
          <cell r="E75">
            <v>860</v>
          </cell>
          <cell r="F75">
            <v>9460</v>
          </cell>
          <cell r="G75">
            <v>0</v>
          </cell>
          <cell r="H75">
            <v>731</v>
          </cell>
          <cell r="I75">
            <v>731</v>
          </cell>
          <cell r="J75">
            <v>10191</v>
          </cell>
          <cell r="K75">
            <v>1720</v>
          </cell>
          <cell r="L75">
            <v>731</v>
          </cell>
          <cell r="M75">
            <v>0</v>
          </cell>
          <cell r="N75">
            <v>2451</v>
          </cell>
          <cell r="O75">
            <v>0</v>
          </cell>
          <cell r="Q75">
            <v>2451</v>
          </cell>
          <cell r="R75">
            <v>7740</v>
          </cell>
        </row>
        <row r="76">
          <cell r="B76" t="str">
            <v>Til Kumari Thapa</v>
          </cell>
          <cell r="C76">
            <v>2</v>
          </cell>
          <cell r="D76">
            <v>8600</v>
          </cell>
          <cell r="E76">
            <v>860</v>
          </cell>
          <cell r="F76">
            <v>9460</v>
          </cell>
          <cell r="G76">
            <v>0</v>
          </cell>
          <cell r="H76">
            <v>731</v>
          </cell>
          <cell r="I76">
            <v>731</v>
          </cell>
          <cell r="J76">
            <v>10191</v>
          </cell>
          <cell r="K76">
            <v>1720</v>
          </cell>
          <cell r="L76">
            <v>731</v>
          </cell>
          <cell r="M76">
            <v>0</v>
          </cell>
          <cell r="N76">
            <v>2451</v>
          </cell>
          <cell r="O76">
            <v>0</v>
          </cell>
          <cell r="Q76">
            <v>2451</v>
          </cell>
          <cell r="R76">
            <v>7740</v>
          </cell>
        </row>
        <row r="77">
          <cell r="B77" t="str">
            <v>Tara Bahadur Thapa</v>
          </cell>
          <cell r="C77">
            <v>2</v>
          </cell>
          <cell r="D77">
            <v>8600</v>
          </cell>
          <cell r="E77">
            <v>860</v>
          </cell>
          <cell r="F77">
            <v>9460</v>
          </cell>
          <cell r="G77">
            <v>0</v>
          </cell>
          <cell r="H77">
            <v>731</v>
          </cell>
          <cell r="I77">
            <v>731</v>
          </cell>
          <cell r="J77">
            <v>10191</v>
          </cell>
          <cell r="K77">
            <v>1720</v>
          </cell>
          <cell r="L77">
            <v>731</v>
          </cell>
          <cell r="M77">
            <v>0</v>
          </cell>
          <cell r="N77">
            <v>2451</v>
          </cell>
          <cell r="O77">
            <v>0</v>
          </cell>
          <cell r="Q77">
            <v>2451</v>
          </cell>
          <cell r="R77">
            <v>7740</v>
          </cell>
        </row>
        <row r="79">
          <cell r="B79" t="str">
            <v>Dr. Bishwa Mohan Bhattarai</v>
          </cell>
          <cell r="C79">
            <v>14</v>
          </cell>
          <cell r="D79">
            <v>31500</v>
          </cell>
          <cell r="E79">
            <v>3150</v>
          </cell>
          <cell r="F79">
            <v>34650</v>
          </cell>
          <cell r="G79">
            <v>7800</v>
          </cell>
          <cell r="H79">
            <v>2678</v>
          </cell>
          <cell r="I79">
            <v>10478</v>
          </cell>
          <cell r="J79">
            <v>45128</v>
          </cell>
          <cell r="K79">
            <v>6300</v>
          </cell>
          <cell r="L79">
            <v>2678</v>
          </cell>
          <cell r="M79">
            <v>6940</v>
          </cell>
          <cell r="N79">
            <v>15918</v>
          </cell>
          <cell r="O79">
            <v>4530</v>
          </cell>
          <cell r="Q79">
            <v>20448</v>
          </cell>
          <cell r="R79">
            <v>24680</v>
          </cell>
        </row>
        <row r="80">
          <cell r="B80" t="str">
            <v>Dr. Bishow Raj Baral</v>
          </cell>
          <cell r="C80">
            <v>12</v>
          </cell>
          <cell r="D80">
            <v>23200</v>
          </cell>
          <cell r="E80">
            <v>0</v>
          </cell>
          <cell r="F80">
            <v>23200</v>
          </cell>
          <cell r="G80">
            <v>5800</v>
          </cell>
          <cell r="H80">
            <v>0</v>
          </cell>
          <cell r="I80">
            <v>5800</v>
          </cell>
          <cell r="J80">
            <v>29000</v>
          </cell>
          <cell r="K80">
            <v>0</v>
          </cell>
          <cell r="L80">
            <v>0</v>
          </cell>
          <cell r="M80">
            <v>9989</v>
          </cell>
          <cell r="N80">
            <v>9989</v>
          </cell>
          <cell r="O80">
            <v>1388</v>
          </cell>
          <cell r="Q80">
            <v>11377</v>
          </cell>
          <cell r="R80">
            <v>17623</v>
          </cell>
        </row>
        <row r="81">
          <cell r="B81" t="str">
            <v>Dr. Parvina Shrestha</v>
          </cell>
          <cell r="C81">
            <v>12</v>
          </cell>
          <cell r="D81">
            <v>23200</v>
          </cell>
          <cell r="E81">
            <v>0</v>
          </cell>
          <cell r="F81">
            <v>23200</v>
          </cell>
          <cell r="G81">
            <v>5800</v>
          </cell>
          <cell r="H81">
            <v>0</v>
          </cell>
          <cell r="I81">
            <v>5800</v>
          </cell>
          <cell r="J81">
            <v>29000</v>
          </cell>
          <cell r="K81">
            <v>0</v>
          </cell>
          <cell r="L81">
            <v>0</v>
          </cell>
          <cell r="M81">
            <v>9989</v>
          </cell>
          <cell r="N81">
            <v>9989</v>
          </cell>
          <cell r="O81">
            <v>1940</v>
          </cell>
          <cell r="Q81">
            <v>11929</v>
          </cell>
          <cell r="R81">
            <v>17071</v>
          </cell>
        </row>
        <row r="82">
          <cell r="B82" t="str">
            <v>Durga Bahadur Baniya</v>
          </cell>
          <cell r="C82">
            <v>9</v>
          </cell>
          <cell r="D82">
            <v>15700</v>
          </cell>
          <cell r="E82">
            <v>1570</v>
          </cell>
          <cell r="F82">
            <v>17270</v>
          </cell>
          <cell r="G82">
            <v>0</v>
          </cell>
          <cell r="H82">
            <v>1335</v>
          </cell>
          <cell r="I82">
            <v>1335</v>
          </cell>
          <cell r="J82">
            <v>18605</v>
          </cell>
          <cell r="K82">
            <v>3140</v>
          </cell>
          <cell r="L82">
            <v>1335</v>
          </cell>
          <cell r="M82">
            <v>2163</v>
          </cell>
          <cell r="N82">
            <v>6638</v>
          </cell>
          <cell r="O82">
            <v>241</v>
          </cell>
          <cell r="Q82">
            <v>6879</v>
          </cell>
          <cell r="R82">
            <v>11726</v>
          </cell>
        </row>
        <row r="83">
          <cell r="B83" t="str">
            <v>Sarada Khatri (Gautam)</v>
          </cell>
          <cell r="C83">
            <v>7</v>
          </cell>
          <cell r="D83">
            <v>12600</v>
          </cell>
          <cell r="E83">
            <v>1260</v>
          </cell>
          <cell r="F83">
            <v>13860</v>
          </cell>
          <cell r="G83">
            <v>0</v>
          </cell>
          <cell r="H83">
            <v>1071</v>
          </cell>
          <cell r="I83">
            <v>1071</v>
          </cell>
          <cell r="J83">
            <v>14931</v>
          </cell>
          <cell r="K83">
            <v>2520</v>
          </cell>
          <cell r="L83">
            <v>1071</v>
          </cell>
          <cell r="M83">
            <v>1736</v>
          </cell>
          <cell r="N83">
            <v>5327</v>
          </cell>
          <cell r="O83">
            <v>0</v>
          </cell>
          <cell r="Q83">
            <v>5327</v>
          </cell>
          <cell r="R83">
            <v>9604</v>
          </cell>
        </row>
        <row r="84">
          <cell r="B84" t="str">
            <v xml:space="preserve">Mangali Nepali </v>
          </cell>
          <cell r="C84">
            <v>2</v>
          </cell>
          <cell r="D84">
            <v>8600</v>
          </cell>
          <cell r="E84">
            <v>860</v>
          </cell>
          <cell r="F84">
            <v>9460</v>
          </cell>
          <cell r="G84">
            <v>0</v>
          </cell>
          <cell r="H84">
            <v>731</v>
          </cell>
          <cell r="I84">
            <v>731</v>
          </cell>
          <cell r="J84">
            <v>10191</v>
          </cell>
          <cell r="K84">
            <v>1720</v>
          </cell>
          <cell r="L84">
            <v>731</v>
          </cell>
          <cell r="M84">
            <v>0</v>
          </cell>
          <cell r="N84">
            <v>2451</v>
          </cell>
          <cell r="O84">
            <v>0</v>
          </cell>
          <cell r="Q84">
            <v>2451</v>
          </cell>
          <cell r="R84">
            <v>7740</v>
          </cell>
        </row>
        <row r="87">
          <cell r="B87" t="str">
            <v>Hari Bahadur K.C.</v>
          </cell>
          <cell r="C87">
            <v>12</v>
          </cell>
          <cell r="D87">
            <v>23200</v>
          </cell>
          <cell r="E87">
            <v>2320</v>
          </cell>
          <cell r="F87">
            <v>25520</v>
          </cell>
          <cell r="G87">
            <v>0</v>
          </cell>
          <cell r="H87">
            <v>1972</v>
          </cell>
          <cell r="I87">
            <v>1972</v>
          </cell>
          <cell r="J87">
            <v>27492</v>
          </cell>
          <cell r="K87">
            <v>4640</v>
          </cell>
          <cell r="L87">
            <v>1972</v>
          </cell>
          <cell r="M87">
            <v>3196</v>
          </cell>
          <cell r="N87">
            <v>9808</v>
          </cell>
          <cell r="O87">
            <v>1071</v>
          </cell>
          <cell r="Q87">
            <v>10879</v>
          </cell>
          <cell r="R87">
            <v>16613</v>
          </cell>
        </row>
        <row r="88">
          <cell r="B88" t="str">
            <v>Bir Bahadur Magar</v>
          </cell>
          <cell r="C88">
            <v>8</v>
          </cell>
          <cell r="D88">
            <v>14000</v>
          </cell>
          <cell r="E88">
            <v>1400</v>
          </cell>
          <cell r="F88">
            <v>15400</v>
          </cell>
          <cell r="G88">
            <v>0</v>
          </cell>
          <cell r="H88">
            <v>1190</v>
          </cell>
          <cell r="I88">
            <v>1190</v>
          </cell>
          <cell r="J88">
            <v>16590</v>
          </cell>
          <cell r="K88">
            <v>2800</v>
          </cell>
          <cell r="L88">
            <v>1190</v>
          </cell>
          <cell r="M88">
            <v>1574</v>
          </cell>
          <cell r="N88">
            <v>5564</v>
          </cell>
          <cell r="O88">
            <v>0</v>
          </cell>
          <cell r="Q88">
            <v>5564</v>
          </cell>
          <cell r="R88">
            <v>11026</v>
          </cell>
        </row>
        <row r="89">
          <cell r="B89" t="str">
            <v>Sabina Nepali</v>
          </cell>
          <cell r="C89">
            <v>3</v>
          </cell>
          <cell r="D89">
            <v>9100</v>
          </cell>
          <cell r="E89">
            <v>910</v>
          </cell>
          <cell r="F89">
            <v>10010</v>
          </cell>
          <cell r="G89">
            <v>0</v>
          </cell>
          <cell r="H89">
            <v>774</v>
          </cell>
          <cell r="I89">
            <v>774</v>
          </cell>
          <cell r="J89">
            <v>10784</v>
          </cell>
          <cell r="K89">
            <v>1820</v>
          </cell>
          <cell r="L89">
            <v>774</v>
          </cell>
          <cell r="M89">
            <v>0</v>
          </cell>
          <cell r="N89">
            <v>2594</v>
          </cell>
          <cell r="O89">
            <v>0</v>
          </cell>
          <cell r="Q89">
            <v>2594</v>
          </cell>
          <cell r="R89">
            <v>8190</v>
          </cell>
        </row>
        <row r="92">
          <cell r="B92" t="str">
            <v>Hari Bahadur B.C.</v>
          </cell>
          <cell r="C92">
            <v>12</v>
          </cell>
          <cell r="D92">
            <v>23200</v>
          </cell>
          <cell r="E92">
            <v>2320</v>
          </cell>
          <cell r="F92">
            <v>25520</v>
          </cell>
          <cell r="G92">
            <v>0</v>
          </cell>
          <cell r="H92">
            <v>1972</v>
          </cell>
          <cell r="I92">
            <v>1972</v>
          </cell>
          <cell r="J92">
            <v>27492</v>
          </cell>
          <cell r="K92">
            <v>4640</v>
          </cell>
          <cell r="L92">
            <v>1972</v>
          </cell>
          <cell r="M92">
            <v>3196</v>
          </cell>
          <cell r="N92">
            <v>9808</v>
          </cell>
          <cell r="O92">
            <v>1292</v>
          </cell>
          <cell r="Q92">
            <v>11100</v>
          </cell>
          <cell r="R92">
            <v>16392</v>
          </cell>
        </row>
        <row r="93">
          <cell r="B93" t="str">
            <v>Dhan Prasad Nepali</v>
          </cell>
          <cell r="C93">
            <v>10</v>
          </cell>
          <cell r="D93">
            <v>17700</v>
          </cell>
          <cell r="E93">
            <v>1770</v>
          </cell>
          <cell r="F93">
            <v>19470</v>
          </cell>
          <cell r="G93">
            <v>0</v>
          </cell>
          <cell r="H93">
            <v>1505</v>
          </cell>
          <cell r="I93">
            <v>1505</v>
          </cell>
          <cell r="J93">
            <v>20975</v>
          </cell>
          <cell r="K93">
            <v>3540</v>
          </cell>
          <cell r="L93">
            <v>1505</v>
          </cell>
          <cell r="M93">
            <v>2439</v>
          </cell>
          <cell r="N93">
            <v>7484</v>
          </cell>
          <cell r="O93">
            <v>405</v>
          </cell>
          <cell r="Q93">
            <v>7889</v>
          </cell>
          <cell r="R93">
            <v>13086</v>
          </cell>
        </row>
        <row r="94">
          <cell r="B94" t="str">
            <v>Santosh Baniya</v>
          </cell>
          <cell r="C94">
            <v>9</v>
          </cell>
          <cell r="D94">
            <v>15700</v>
          </cell>
          <cell r="E94">
            <v>1570</v>
          </cell>
          <cell r="F94">
            <v>17270</v>
          </cell>
          <cell r="G94">
            <v>0</v>
          </cell>
          <cell r="H94">
            <v>1335</v>
          </cell>
          <cell r="I94">
            <v>1335</v>
          </cell>
          <cell r="J94">
            <v>18605</v>
          </cell>
          <cell r="K94">
            <v>3140</v>
          </cell>
          <cell r="L94">
            <v>1335</v>
          </cell>
          <cell r="M94">
            <v>2163</v>
          </cell>
          <cell r="N94">
            <v>6638</v>
          </cell>
          <cell r="O94">
            <v>241</v>
          </cell>
          <cell r="Q94">
            <v>6879</v>
          </cell>
          <cell r="R94">
            <v>11726</v>
          </cell>
        </row>
        <row r="95">
          <cell r="B95" t="str">
            <v>Shobha Kanta Sharma</v>
          </cell>
          <cell r="C95">
            <v>9</v>
          </cell>
          <cell r="D95">
            <v>15700</v>
          </cell>
          <cell r="E95">
            <v>1570</v>
          </cell>
          <cell r="F95">
            <v>17270</v>
          </cell>
          <cell r="G95">
            <v>0</v>
          </cell>
          <cell r="H95">
            <v>1335</v>
          </cell>
          <cell r="I95">
            <v>1335</v>
          </cell>
          <cell r="J95">
            <v>18605</v>
          </cell>
          <cell r="K95">
            <v>3140</v>
          </cell>
          <cell r="L95">
            <v>1335</v>
          </cell>
          <cell r="M95">
            <v>2163</v>
          </cell>
          <cell r="N95">
            <v>6638</v>
          </cell>
          <cell r="O95">
            <v>154</v>
          </cell>
          <cell r="Q95">
            <v>6792</v>
          </cell>
          <cell r="R95">
            <v>11813</v>
          </cell>
        </row>
        <row r="96">
          <cell r="B96" t="str">
            <v>Deepa Kafle</v>
          </cell>
          <cell r="C96">
            <v>6</v>
          </cell>
          <cell r="D96">
            <v>11500</v>
          </cell>
          <cell r="E96">
            <v>1150</v>
          </cell>
          <cell r="F96">
            <v>12650</v>
          </cell>
          <cell r="G96">
            <v>0</v>
          </cell>
          <cell r="H96">
            <v>978</v>
          </cell>
          <cell r="I96">
            <v>978</v>
          </cell>
          <cell r="J96">
            <v>13628</v>
          </cell>
          <cell r="K96">
            <v>2300</v>
          </cell>
          <cell r="L96">
            <v>978</v>
          </cell>
          <cell r="M96">
            <v>1142</v>
          </cell>
          <cell r="N96">
            <v>4420</v>
          </cell>
          <cell r="O96">
            <v>0</v>
          </cell>
          <cell r="Q96">
            <v>4420</v>
          </cell>
          <cell r="R96">
            <v>9208</v>
          </cell>
        </row>
        <row r="97">
          <cell r="B97" t="str">
            <v>Bishnu Maya Aryal</v>
          </cell>
          <cell r="C97">
            <v>2</v>
          </cell>
          <cell r="D97">
            <v>8600</v>
          </cell>
          <cell r="E97">
            <v>860</v>
          </cell>
          <cell r="F97">
            <v>9460</v>
          </cell>
          <cell r="G97">
            <v>0</v>
          </cell>
          <cell r="H97">
            <v>731</v>
          </cell>
          <cell r="I97">
            <v>731</v>
          </cell>
          <cell r="J97">
            <v>10191</v>
          </cell>
          <cell r="K97">
            <v>1720</v>
          </cell>
          <cell r="L97">
            <v>731</v>
          </cell>
          <cell r="M97">
            <v>0</v>
          </cell>
          <cell r="N97">
            <v>2451</v>
          </cell>
          <cell r="O97">
            <v>0</v>
          </cell>
          <cell r="Q97">
            <v>2451</v>
          </cell>
          <cell r="R97">
            <v>7740</v>
          </cell>
        </row>
        <row r="100">
          <cell r="B100" t="str">
            <v>Shamser Magar</v>
          </cell>
          <cell r="C100">
            <v>10</v>
          </cell>
          <cell r="D100">
            <v>17700</v>
          </cell>
          <cell r="E100">
            <v>1770</v>
          </cell>
          <cell r="F100">
            <v>19470</v>
          </cell>
          <cell r="G100">
            <v>0</v>
          </cell>
          <cell r="H100">
            <v>1505</v>
          </cell>
          <cell r="I100">
            <v>1505</v>
          </cell>
          <cell r="J100">
            <v>20975</v>
          </cell>
          <cell r="K100">
            <v>3540</v>
          </cell>
          <cell r="L100">
            <v>1505</v>
          </cell>
          <cell r="M100">
            <v>2439</v>
          </cell>
          <cell r="N100">
            <v>7484</v>
          </cell>
          <cell r="O100">
            <v>495</v>
          </cell>
          <cell r="Q100">
            <v>7979</v>
          </cell>
          <cell r="R100">
            <v>12996</v>
          </cell>
        </row>
        <row r="101">
          <cell r="B101" t="str">
            <v>Ganga Bahadur Khatri</v>
          </cell>
          <cell r="C101">
            <v>8</v>
          </cell>
          <cell r="D101">
            <v>14000</v>
          </cell>
          <cell r="E101">
            <v>1400</v>
          </cell>
          <cell r="F101">
            <v>15400</v>
          </cell>
          <cell r="G101">
            <v>0</v>
          </cell>
          <cell r="H101">
            <v>1190</v>
          </cell>
          <cell r="I101">
            <v>1190</v>
          </cell>
          <cell r="J101">
            <v>16590</v>
          </cell>
          <cell r="K101">
            <v>2800</v>
          </cell>
          <cell r="L101">
            <v>1190</v>
          </cell>
          <cell r="M101">
            <v>1267</v>
          </cell>
          <cell r="N101">
            <v>5257</v>
          </cell>
          <cell r="O101">
            <v>0</v>
          </cell>
          <cell r="Q101">
            <v>5257</v>
          </cell>
          <cell r="R101">
            <v>11333</v>
          </cell>
        </row>
        <row r="102">
          <cell r="B102" t="str">
            <v>Pushpa Raj Giri</v>
          </cell>
          <cell r="C102">
            <v>8</v>
          </cell>
          <cell r="D102">
            <v>14000</v>
          </cell>
          <cell r="E102">
            <v>1400</v>
          </cell>
          <cell r="F102">
            <v>15400</v>
          </cell>
          <cell r="G102">
            <v>0</v>
          </cell>
          <cell r="H102">
            <v>1190</v>
          </cell>
          <cell r="I102">
            <v>1190</v>
          </cell>
          <cell r="J102">
            <v>16590</v>
          </cell>
          <cell r="K102">
            <v>2800</v>
          </cell>
          <cell r="L102">
            <v>1190</v>
          </cell>
          <cell r="M102">
            <v>1517</v>
          </cell>
          <cell r="N102">
            <v>5507</v>
          </cell>
          <cell r="O102">
            <v>0</v>
          </cell>
          <cell r="Q102">
            <v>5507</v>
          </cell>
          <cell r="R102">
            <v>11083</v>
          </cell>
        </row>
        <row r="103">
          <cell r="B103" t="str">
            <v>Hari Prasad Koirala</v>
          </cell>
          <cell r="C103">
            <v>7</v>
          </cell>
          <cell r="D103">
            <v>12600</v>
          </cell>
          <cell r="E103">
            <v>1260</v>
          </cell>
          <cell r="F103">
            <v>13860</v>
          </cell>
          <cell r="G103">
            <v>0</v>
          </cell>
          <cell r="H103">
            <v>1071</v>
          </cell>
          <cell r="I103">
            <v>1071</v>
          </cell>
          <cell r="J103">
            <v>14931</v>
          </cell>
          <cell r="K103">
            <v>2520</v>
          </cell>
          <cell r="L103">
            <v>1071</v>
          </cell>
          <cell r="M103">
            <v>140</v>
          </cell>
          <cell r="N103">
            <v>3731</v>
          </cell>
          <cell r="O103">
            <v>0</v>
          </cell>
          <cell r="Q103">
            <v>3731</v>
          </cell>
          <cell r="R103">
            <v>11200</v>
          </cell>
        </row>
        <row r="104">
          <cell r="B104" t="str">
            <v>Rishi Ram Baral</v>
          </cell>
          <cell r="C104">
            <v>6</v>
          </cell>
          <cell r="D104">
            <v>11500</v>
          </cell>
          <cell r="E104">
            <v>1150</v>
          </cell>
          <cell r="F104">
            <v>12650</v>
          </cell>
          <cell r="G104">
            <v>0</v>
          </cell>
          <cell r="H104">
            <v>978</v>
          </cell>
          <cell r="I104">
            <v>978</v>
          </cell>
          <cell r="J104">
            <v>13628</v>
          </cell>
          <cell r="K104">
            <v>2300</v>
          </cell>
          <cell r="L104">
            <v>978</v>
          </cell>
          <cell r="M104">
            <v>0</v>
          </cell>
          <cell r="N104">
            <v>3278</v>
          </cell>
          <cell r="O104">
            <v>0</v>
          </cell>
          <cell r="Q104">
            <v>3278</v>
          </cell>
          <cell r="R104">
            <v>10350</v>
          </cell>
        </row>
        <row r="105">
          <cell r="B105" t="str">
            <v>Kali Prasad Baral</v>
          </cell>
          <cell r="C105">
            <v>2</v>
          </cell>
          <cell r="D105">
            <v>8600</v>
          </cell>
          <cell r="E105">
            <v>860</v>
          </cell>
          <cell r="F105">
            <v>9460</v>
          </cell>
          <cell r="G105">
            <v>0</v>
          </cell>
          <cell r="H105">
            <v>731</v>
          </cell>
          <cell r="I105">
            <v>731</v>
          </cell>
          <cell r="J105">
            <v>10191</v>
          </cell>
          <cell r="K105">
            <v>1720</v>
          </cell>
          <cell r="L105">
            <v>731</v>
          </cell>
          <cell r="M105">
            <v>0</v>
          </cell>
          <cell r="N105">
            <v>2451</v>
          </cell>
          <cell r="O105">
            <v>0</v>
          </cell>
          <cell r="Q105">
            <v>2451</v>
          </cell>
          <cell r="R105">
            <v>7740</v>
          </cell>
        </row>
        <row r="106">
          <cell r="B106" t="str">
            <v>Kashi Ram Paudel</v>
          </cell>
          <cell r="C106">
            <v>2</v>
          </cell>
          <cell r="D106">
            <v>8600</v>
          </cell>
          <cell r="E106">
            <v>860</v>
          </cell>
          <cell r="F106">
            <v>9460</v>
          </cell>
          <cell r="G106">
            <v>0</v>
          </cell>
          <cell r="H106">
            <v>731</v>
          </cell>
          <cell r="I106">
            <v>731</v>
          </cell>
          <cell r="J106">
            <v>10191</v>
          </cell>
          <cell r="K106">
            <v>1720</v>
          </cell>
          <cell r="L106">
            <v>731</v>
          </cell>
          <cell r="M106">
            <v>0</v>
          </cell>
          <cell r="N106">
            <v>2451</v>
          </cell>
          <cell r="O106">
            <v>0</v>
          </cell>
          <cell r="Q106">
            <v>2451</v>
          </cell>
          <cell r="R106">
            <v>7740</v>
          </cell>
        </row>
        <row r="107">
          <cell r="B107" t="str">
            <v>Total GPH</v>
          </cell>
          <cell r="J107">
            <v>960546</v>
          </cell>
          <cell r="K107">
            <v>151010</v>
          </cell>
          <cell r="L107">
            <v>64191</v>
          </cell>
          <cell r="M107">
            <v>90244</v>
          </cell>
          <cell r="N107">
            <v>305445</v>
          </cell>
          <cell r="O107">
            <v>19523</v>
          </cell>
          <cell r="P107">
            <v>0</v>
          </cell>
          <cell r="Q107">
            <v>324968</v>
          </cell>
          <cell r="R107">
            <v>635578</v>
          </cell>
        </row>
        <row r="109">
          <cell r="B109" t="str">
            <v>Shailendra Gautam</v>
          </cell>
          <cell r="C109">
            <v>13</v>
          </cell>
          <cell r="D109">
            <v>26900</v>
          </cell>
          <cell r="E109">
            <v>2690</v>
          </cell>
          <cell r="F109">
            <v>29590</v>
          </cell>
          <cell r="G109">
            <v>0</v>
          </cell>
          <cell r="H109">
            <v>2287</v>
          </cell>
          <cell r="I109">
            <v>2287</v>
          </cell>
          <cell r="J109">
            <v>31877</v>
          </cell>
          <cell r="K109">
            <v>5380</v>
          </cell>
          <cell r="L109">
            <v>2287</v>
          </cell>
          <cell r="M109">
            <v>3706</v>
          </cell>
          <cell r="N109">
            <v>11373</v>
          </cell>
          <cell r="O109">
            <v>1901</v>
          </cell>
          <cell r="Q109">
            <v>13274</v>
          </cell>
          <cell r="R109">
            <v>18603</v>
          </cell>
        </row>
        <row r="110">
          <cell r="B110" t="str">
            <v>Youga Raj Bhatta</v>
          </cell>
          <cell r="C110">
            <v>12</v>
          </cell>
          <cell r="D110">
            <v>23200</v>
          </cell>
          <cell r="E110">
            <v>2320</v>
          </cell>
          <cell r="F110">
            <v>25520</v>
          </cell>
          <cell r="G110">
            <v>0</v>
          </cell>
          <cell r="H110">
            <v>1972</v>
          </cell>
          <cell r="I110">
            <v>1972</v>
          </cell>
          <cell r="J110">
            <v>27492</v>
          </cell>
          <cell r="K110">
            <v>4640</v>
          </cell>
          <cell r="L110">
            <v>1972</v>
          </cell>
          <cell r="M110">
            <v>3196</v>
          </cell>
          <cell r="N110">
            <v>9808</v>
          </cell>
          <cell r="O110">
            <v>1292</v>
          </cell>
          <cell r="Q110">
            <v>11100</v>
          </cell>
          <cell r="R110">
            <v>16392</v>
          </cell>
        </row>
        <row r="111">
          <cell r="B111" t="str">
            <v>Purna Kumari Pandey</v>
          </cell>
          <cell r="C111">
            <v>10</v>
          </cell>
          <cell r="D111">
            <v>17700</v>
          </cell>
          <cell r="E111">
            <v>1770</v>
          </cell>
          <cell r="F111">
            <v>19470</v>
          </cell>
          <cell r="G111">
            <v>0</v>
          </cell>
          <cell r="H111">
            <v>1505</v>
          </cell>
          <cell r="I111">
            <v>1505</v>
          </cell>
          <cell r="J111">
            <v>20975</v>
          </cell>
          <cell r="K111">
            <v>3540</v>
          </cell>
          <cell r="L111">
            <v>1505</v>
          </cell>
          <cell r="M111">
            <v>2439</v>
          </cell>
          <cell r="N111">
            <v>7484</v>
          </cell>
          <cell r="O111">
            <v>495</v>
          </cell>
          <cell r="Q111">
            <v>7979</v>
          </cell>
          <cell r="R111">
            <v>12996</v>
          </cell>
        </row>
        <row r="112">
          <cell r="B112" t="str">
            <v>Dhyanendra Mani Tripathi</v>
          </cell>
          <cell r="C112">
            <v>8</v>
          </cell>
          <cell r="D112">
            <v>14000</v>
          </cell>
          <cell r="F112">
            <v>14000</v>
          </cell>
          <cell r="G112">
            <v>0</v>
          </cell>
          <cell r="I112">
            <v>0</v>
          </cell>
          <cell r="J112">
            <v>14000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14000</v>
          </cell>
        </row>
        <row r="113">
          <cell r="B113" t="str">
            <v>Mina Kumari Mahato</v>
          </cell>
          <cell r="C113">
            <v>8</v>
          </cell>
          <cell r="D113">
            <v>14000</v>
          </cell>
          <cell r="E113">
            <v>1400</v>
          </cell>
          <cell r="F113">
            <v>15400</v>
          </cell>
          <cell r="G113">
            <v>0</v>
          </cell>
          <cell r="H113">
            <v>1190</v>
          </cell>
          <cell r="I113">
            <v>1190</v>
          </cell>
          <cell r="J113">
            <v>16590</v>
          </cell>
          <cell r="K113">
            <v>2800</v>
          </cell>
          <cell r="L113">
            <v>1190</v>
          </cell>
          <cell r="M113">
            <v>1929</v>
          </cell>
          <cell r="N113">
            <v>5919</v>
          </cell>
          <cell r="O113">
            <v>26</v>
          </cell>
          <cell r="Q113">
            <v>5945</v>
          </cell>
          <cell r="R113">
            <v>10645</v>
          </cell>
        </row>
        <row r="114">
          <cell r="B114" t="str">
            <v>Laxmi Kausal</v>
          </cell>
          <cell r="C114">
            <v>8</v>
          </cell>
          <cell r="D114">
            <v>14000</v>
          </cell>
          <cell r="E114">
            <v>1400</v>
          </cell>
          <cell r="F114">
            <v>15400</v>
          </cell>
          <cell r="G114">
            <v>0</v>
          </cell>
          <cell r="H114">
            <v>1190</v>
          </cell>
          <cell r="I114">
            <v>1190</v>
          </cell>
          <cell r="J114">
            <v>16590</v>
          </cell>
          <cell r="K114">
            <v>2800</v>
          </cell>
          <cell r="L114">
            <v>1190</v>
          </cell>
          <cell r="M114">
            <v>1929</v>
          </cell>
          <cell r="N114">
            <v>5919</v>
          </cell>
          <cell r="O114">
            <v>338</v>
          </cell>
          <cell r="Q114">
            <v>6257</v>
          </cell>
          <cell r="R114">
            <v>10333</v>
          </cell>
        </row>
        <row r="115">
          <cell r="B115" t="str">
            <v>Deepak Thapa</v>
          </cell>
          <cell r="C115">
            <v>1</v>
          </cell>
          <cell r="D115">
            <v>8200</v>
          </cell>
          <cell r="E115">
            <v>820</v>
          </cell>
          <cell r="F115">
            <v>9020</v>
          </cell>
          <cell r="G115">
            <v>700</v>
          </cell>
          <cell r="H115">
            <v>697</v>
          </cell>
          <cell r="I115">
            <v>1397</v>
          </cell>
          <cell r="J115">
            <v>10417</v>
          </cell>
          <cell r="K115">
            <v>1640</v>
          </cell>
          <cell r="L115">
            <v>697</v>
          </cell>
          <cell r="M115">
            <v>0</v>
          </cell>
          <cell r="N115">
            <v>2337</v>
          </cell>
          <cell r="O115">
            <v>0</v>
          </cell>
          <cell r="Q115">
            <v>2337</v>
          </cell>
          <cell r="R115">
            <v>8080</v>
          </cell>
        </row>
        <row r="116">
          <cell r="B116" t="str">
            <v>Total CHDK</v>
          </cell>
          <cell r="J116">
            <v>137941</v>
          </cell>
          <cell r="K116">
            <v>20800</v>
          </cell>
          <cell r="L116">
            <v>8841</v>
          </cell>
          <cell r="M116">
            <v>13199</v>
          </cell>
          <cell r="N116">
            <v>42840</v>
          </cell>
          <cell r="O116">
            <v>4052</v>
          </cell>
          <cell r="P116">
            <v>0</v>
          </cell>
          <cell r="Q116">
            <v>46892</v>
          </cell>
          <cell r="R116">
            <v>91049</v>
          </cell>
        </row>
        <row r="118">
          <cell r="B118" t="str">
            <v>Tuk Bahadur Harijan</v>
          </cell>
          <cell r="C118">
            <v>14</v>
          </cell>
          <cell r="D118">
            <v>31500</v>
          </cell>
          <cell r="E118">
            <v>3150</v>
          </cell>
          <cell r="F118">
            <v>34650</v>
          </cell>
          <cell r="G118">
            <v>0</v>
          </cell>
          <cell r="H118">
            <v>2678</v>
          </cell>
          <cell r="I118">
            <v>2678</v>
          </cell>
          <cell r="J118">
            <v>37328</v>
          </cell>
          <cell r="K118">
            <v>6300</v>
          </cell>
          <cell r="L118">
            <v>2678</v>
          </cell>
          <cell r="M118">
            <v>4340</v>
          </cell>
          <cell r="N118">
            <v>13318</v>
          </cell>
          <cell r="O118">
            <v>2931</v>
          </cell>
          <cell r="Q118">
            <v>16249</v>
          </cell>
          <cell r="R118">
            <v>21079</v>
          </cell>
        </row>
        <row r="119">
          <cell r="B119" t="str">
            <v>Kul Giri</v>
          </cell>
          <cell r="C119">
            <v>8</v>
          </cell>
          <cell r="D119">
            <v>14000</v>
          </cell>
          <cell r="E119">
            <v>1400</v>
          </cell>
          <cell r="F119">
            <v>15400</v>
          </cell>
          <cell r="G119">
            <v>0</v>
          </cell>
          <cell r="H119">
            <v>1190</v>
          </cell>
          <cell r="I119">
            <v>1190</v>
          </cell>
          <cell r="J119">
            <v>16590</v>
          </cell>
          <cell r="K119">
            <v>2800</v>
          </cell>
          <cell r="L119">
            <v>1190</v>
          </cell>
          <cell r="M119">
            <v>1517</v>
          </cell>
          <cell r="N119">
            <v>5507</v>
          </cell>
          <cell r="O119">
            <v>0</v>
          </cell>
          <cell r="Q119">
            <v>5507</v>
          </cell>
          <cell r="R119">
            <v>11083</v>
          </cell>
        </row>
        <row r="120">
          <cell r="B120" t="str">
            <v>Bhakti Gurung</v>
          </cell>
          <cell r="C120">
            <v>6</v>
          </cell>
          <cell r="D120">
            <v>11500</v>
          </cell>
          <cell r="E120">
            <v>1150</v>
          </cell>
          <cell r="F120">
            <v>12650</v>
          </cell>
          <cell r="G120">
            <v>0</v>
          </cell>
          <cell r="H120">
            <v>978</v>
          </cell>
          <cell r="I120">
            <v>978</v>
          </cell>
          <cell r="J120">
            <v>13628</v>
          </cell>
          <cell r="K120">
            <v>2300</v>
          </cell>
          <cell r="L120">
            <v>978</v>
          </cell>
          <cell r="M120">
            <v>1584</v>
          </cell>
          <cell r="N120">
            <v>4862</v>
          </cell>
          <cell r="O120">
            <v>21</v>
          </cell>
          <cell r="Q120">
            <v>4883</v>
          </cell>
          <cell r="R120">
            <v>8745</v>
          </cell>
        </row>
        <row r="121">
          <cell r="B121" t="str">
            <v>Govan B.K.</v>
          </cell>
          <cell r="C121">
            <v>6</v>
          </cell>
          <cell r="D121">
            <v>11500</v>
          </cell>
          <cell r="E121">
            <v>1150</v>
          </cell>
          <cell r="F121">
            <v>12650</v>
          </cell>
          <cell r="G121">
            <v>0</v>
          </cell>
          <cell r="H121">
            <v>978</v>
          </cell>
          <cell r="I121">
            <v>978</v>
          </cell>
          <cell r="J121">
            <v>13628</v>
          </cell>
          <cell r="K121">
            <v>2300</v>
          </cell>
          <cell r="L121">
            <v>978</v>
          </cell>
          <cell r="M121">
            <v>0</v>
          </cell>
          <cell r="N121">
            <v>3278</v>
          </cell>
          <cell r="O121">
            <v>0</v>
          </cell>
          <cell r="Q121">
            <v>3278</v>
          </cell>
          <cell r="R121">
            <v>10350</v>
          </cell>
        </row>
        <row r="122">
          <cell r="B122" t="str">
            <v>Durga Dutta Adhikari</v>
          </cell>
          <cell r="C122">
            <v>2</v>
          </cell>
          <cell r="D122">
            <v>8600</v>
          </cell>
          <cell r="E122">
            <v>860</v>
          </cell>
          <cell r="F122">
            <v>9460</v>
          </cell>
          <cell r="G122">
            <v>700</v>
          </cell>
          <cell r="H122">
            <v>731</v>
          </cell>
          <cell r="I122">
            <v>1431</v>
          </cell>
          <cell r="J122">
            <v>10891</v>
          </cell>
          <cell r="K122">
            <v>1720</v>
          </cell>
          <cell r="L122">
            <v>731</v>
          </cell>
          <cell r="M122">
            <v>0</v>
          </cell>
          <cell r="N122">
            <v>2451</v>
          </cell>
          <cell r="O122">
            <v>0</v>
          </cell>
          <cell r="Q122">
            <v>2451</v>
          </cell>
          <cell r="R122">
            <v>8440</v>
          </cell>
        </row>
        <row r="124">
          <cell r="B124" t="str">
            <v>Prakash Raj Wagle</v>
          </cell>
          <cell r="C124">
            <v>14</v>
          </cell>
          <cell r="D124">
            <v>31500</v>
          </cell>
          <cell r="E124">
            <v>3150</v>
          </cell>
          <cell r="F124">
            <v>34650</v>
          </cell>
          <cell r="G124">
            <v>0</v>
          </cell>
          <cell r="H124">
            <v>2678</v>
          </cell>
          <cell r="I124">
            <v>2678</v>
          </cell>
          <cell r="J124">
            <v>37328</v>
          </cell>
          <cell r="K124">
            <v>6300</v>
          </cell>
          <cell r="L124">
            <v>2678</v>
          </cell>
          <cell r="M124">
            <v>4340</v>
          </cell>
          <cell r="N124">
            <v>13318</v>
          </cell>
          <cell r="O124">
            <v>3551</v>
          </cell>
          <cell r="Q124">
            <v>16869</v>
          </cell>
          <cell r="R124">
            <v>20459</v>
          </cell>
        </row>
        <row r="125">
          <cell r="B125" t="str">
            <v>Bimala Kumari K C</v>
          </cell>
          <cell r="C125">
            <v>10</v>
          </cell>
          <cell r="D125">
            <v>17700</v>
          </cell>
          <cell r="E125">
            <v>1770</v>
          </cell>
          <cell r="F125">
            <v>19470</v>
          </cell>
          <cell r="G125">
            <v>0</v>
          </cell>
          <cell r="H125">
            <v>1505</v>
          </cell>
          <cell r="I125">
            <v>1505</v>
          </cell>
          <cell r="J125">
            <v>20975</v>
          </cell>
          <cell r="K125">
            <v>3540</v>
          </cell>
          <cell r="L125">
            <v>1505</v>
          </cell>
          <cell r="M125">
            <v>2439</v>
          </cell>
          <cell r="N125">
            <v>7484</v>
          </cell>
          <cell r="O125">
            <v>682</v>
          </cell>
          <cell r="Q125">
            <v>8166</v>
          </cell>
          <cell r="R125">
            <v>12809</v>
          </cell>
        </row>
        <row r="126">
          <cell r="B126" t="str">
            <v>Mukti Ram Sharma</v>
          </cell>
          <cell r="C126">
            <v>11</v>
          </cell>
          <cell r="D126">
            <v>20200</v>
          </cell>
          <cell r="E126">
            <v>2020</v>
          </cell>
          <cell r="F126">
            <v>22220</v>
          </cell>
          <cell r="G126">
            <v>0</v>
          </cell>
          <cell r="H126">
            <v>1717</v>
          </cell>
          <cell r="I126">
            <v>1717</v>
          </cell>
          <cell r="J126">
            <v>23937</v>
          </cell>
          <cell r="K126">
            <v>4040</v>
          </cell>
          <cell r="L126">
            <v>1717</v>
          </cell>
          <cell r="M126">
            <v>2783</v>
          </cell>
          <cell r="N126">
            <v>8540</v>
          </cell>
          <cell r="O126">
            <v>725</v>
          </cell>
          <cell r="Q126">
            <v>9265</v>
          </cell>
          <cell r="R126">
            <v>14672</v>
          </cell>
        </row>
        <row r="127">
          <cell r="B127" t="str">
            <v>Surya Bahadur Kunwar</v>
          </cell>
          <cell r="C127">
            <v>11</v>
          </cell>
          <cell r="D127">
            <v>20200</v>
          </cell>
          <cell r="E127">
            <v>2020</v>
          </cell>
          <cell r="F127">
            <v>22220</v>
          </cell>
          <cell r="G127">
            <v>0</v>
          </cell>
          <cell r="H127">
            <v>1717</v>
          </cell>
          <cell r="I127">
            <v>1717</v>
          </cell>
          <cell r="J127">
            <v>23937</v>
          </cell>
          <cell r="K127">
            <v>4040</v>
          </cell>
          <cell r="L127">
            <v>1717</v>
          </cell>
          <cell r="M127">
            <v>2783</v>
          </cell>
          <cell r="N127">
            <v>8540</v>
          </cell>
          <cell r="O127">
            <v>735</v>
          </cell>
          <cell r="Q127">
            <v>9275</v>
          </cell>
          <cell r="R127">
            <v>14662</v>
          </cell>
        </row>
        <row r="128">
          <cell r="B128" t="str">
            <v>Krishna Prasad Dhakal</v>
          </cell>
          <cell r="C128">
            <v>10</v>
          </cell>
          <cell r="D128">
            <v>17700</v>
          </cell>
          <cell r="E128">
            <v>1770</v>
          </cell>
          <cell r="F128">
            <v>19470</v>
          </cell>
          <cell r="G128">
            <v>0</v>
          </cell>
          <cell r="H128">
            <v>1505</v>
          </cell>
          <cell r="I128">
            <v>1505</v>
          </cell>
          <cell r="J128">
            <v>20975</v>
          </cell>
          <cell r="K128">
            <v>3540</v>
          </cell>
          <cell r="L128">
            <v>1505</v>
          </cell>
          <cell r="M128">
            <v>2439</v>
          </cell>
          <cell r="N128">
            <v>7484</v>
          </cell>
          <cell r="O128">
            <v>413</v>
          </cell>
          <cell r="Q128">
            <v>7897</v>
          </cell>
          <cell r="R128">
            <v>13078</v>
          </cell>
        </row>
        <row r="129">
          <cell r="B129" t="str">
            <v>Hom Prasad Adhikari</v>
          </cell>
          <cell r="C129">
            <v>9</v>
          </cell>
          <cell r="D129">
            <v>15700</v>
          </cell>
          <cell r="E129">
            <v>1570</v>
          </cell>
          <cell r="F129">
            <v>17270</v>
          </cell>
          <cell r="G129">
            <v>0</v>
          </cell>
          <cell r="H129">
            <v>1335</v>
          </cell>
          <cell r="I129">
            <v>1335</v>
          </cell>
          <cell r="J129">
            <v>18605</v>
          </cell>
          <cell r="K129">
            <v>3140</v>
          </cell>
          <cell r="L129">
            <v>1335</v>
          </cell>
          <cell r="M129">
            <v>2163</v>
          </cell>
          <cell r="N129">
            <v>6638</v>
          </cell>
          <cell r="O129">
            <v>241</v>
          </cell>
          <cell r="Q129">
            <v>6879</v>
          </cell>
          <cell r="R129">
            <v>11726</v>
          </cell>
        </row>
        <row r="130">
          <cell r="B130" t="str">
            <v>Santa Bahadur B.K.</v>
          </cell>
          <cell r="C130">
            <v>8</v>
          </cell>
          <cell r="D130">
            <v>14000</v>
          </cell>
          <cell r="F130">
            <v>14000</v>
          </cell>
          <cell r="J130">
            <v>14000</v>
          </cell>
          <cell r="O130">
            <v>286</v>
          </cell>
          <cell r="Q130">
            <v>286</v>
          </cell>
          <cell r="R130">
            <v>13714</v>
          </cell>
        </row>
        <row r="132">
          <cell r="B132" t="str">
            <v>Niranjan Gurung</v>
          </cell>
          <cell r="C132">
            <v>13</v>
          </cell>
          <cell r="D132">
            <v>26900</v>
          </cell>
          <cell r="E132">
            <v>2690</v>
          </cell>
          <cell r="F132">
            <v>29590</v>
          </cell>
          <cell r="G132">
            <v>0</v>
          </cell>
          <cell r="H132">
            <v>2287</v>
          </cell>
          <cell r="I132">
            <v>2287</v>
          </cell>
          <cell r="J132">
            <v>31877</v>
          </cell>
          <cell r="K132">
            <v>5380</v>
          </cell>
          <cell r="L132">
            <v>2287</v>
          </cell>
          <cell r="M132">
            <v>3706</v>
          </cell>
          <cell r="N132">
            <v>11373</v>
          </cell>
          <cell r="O132">
            <v>2673</v>
          </cell>
          <cell r="Q132">
            <v>14046</v>
          </cell>
          <cell r="R132">
            <v>17831</v>
          </cell>
        </row>
        <row r="133">
          <cell r="B133" t="str">
            <v>Parbati Gurung</v>
          </cell>
          <cell r="C133">
            <v>6</v>
          </cell>
          <cell r="D133">
            <v>11500</v>
          </cell>
          <cell r="E133">
            <v>1150</v>
          </cell>
          <cell r="F133">
            <v>12650</v>
          </cell>
          <cell r="G133">
            <v>0</v>
          </cell>
          <cell r="H133">
            <v>978</v>
          </cell>
          <cell r="I133">
            <v>978</v>
          </cell>
          <cell r="J133">
            <v>13628</v>
          </cell>
          <cell r="K133">
            <v>2300</v>
          </cell>
          <cell r="L133">
            <v>978</v>
          </cell>
          <cell r="M133">
            <v>1199</v>
          </cell>
          <cell r="N133">
            <v>4477</v>
          </cell>
          <cell r="O133">
            <v>0</v>
          </cell>
          <cell r="Q133">
            <v>4477</v>
          </cell>
          <cell r="R133">
            <v>9151</v>
          </cell>
        </row>
        <row r="134">
          <cell r="B134" t="str">
            <v>Narayan Singh Thapa</v>
          </cell>
          <cell r="C134">
            <v>5</v>
          </cell>
          <cell r="D134">
            <v>10550</v>
          </cell>
          <cell r="E134">
            <v>1055</v>
          </cell>
          <cell r="F134">
            <v>11605</v>
          </cell>
          <cell r="G134">
            <v>700</v>
          </cell>
          <cell r="H134">
            <v>897</v>
          </cell>
          <cell r="I134">
            <v>1597</v>
          </cell>
          <cell r="J134">
            <v>13202</v>
          </cell>
          <cell r="K134">
            <v>2110</v>
          </cell>
          <cell r="L134">
            <v>897</v>
          </cell>
          <cell r="M134">
            <v>0</v>
          </cell>
          <cell r="N134">
            <v>3007</v>
          </cell>
          <cell r="O134">
            <v>0</v>
          </cell>
          <cell r="Q134">
            <v>3007</v>
          </cell>
          <cell r="R134">
            <v>10195</v>
          </cell>
        </row>
        <row r="135">
          <cell r="B135" t="str">
            <v>Tara Rai</v>
          </cell>
          <cell r="C135">
            <v>6</v>
          </cell>
          <cell r="D135">
            <v>11500</v>
          </cell>
          <cell r="E135">
            <v>1150</v>
          </cell>
          <cell r="F135">
            <v>12650</v>
          </cell>
          <cell r="G135">
            <v>0</v>
          </cell>
          <cell r="H135">
            <v>978</v>
          </cell>
          <cell r="I135">
            <v>978</v>
          </cell>
          <cell r="J135">
            <v>13628</v>
          </cell>
          <cell r="K135">
            <v>2300</v>
          </cell>
          <cell r="L135">
            <v>978</v>
          </cell>
          <cell r="M135">
            <v>1584</v>
          </cell>
          <cell r="N135">
            <v>4862</v>
          </cell>
          <cell r="O135">
            <v>21</v>
          </cell>
          <cell r="Q135">
            <v>4883</v>
          </cell>
          <cell r="R135">
            <v>8745</v>
          </cell>
        </row>
        <row r="136">
          <cell r="B136" t="str">
            <v>Dev Bahadur Gurung</v>
          </cell>
          <cell r="C136">
            <v>9</v>
          </cell>
          <cell r="D136">
            <v>15700</v>
          </cell>
          <cell r="E136">
            <v>1570</v>
          </cell>
          <cell r="F136">
            <v>17270</v>
          </cell>
          <cell r="G136">
            <v>0</v>
          </cell>
          <cell r="H136">
            <v>1335</v>
          </cell>
          <cell r="I136">
            <v>1335</v>
          </cell>
          <cell r="J136">
            <v>18605</v>
          </cell>
          <cell r="K136">
            <v>3140</v>
          </cell>
          <cell r="L136">
            <v>1335</v>
          </cell>
          <cell r="M136">
            <v>2163</v>
          </cell>
          <cell r="N136">
            <v>6638</v>
          </cell>
          <cell r="O136">
            <v>208</v>
          </cell>
          <cell r="Q136">
            <v>6846</v>
          </cell>
          <cell r="R136">
            <v>11759</v>
          </cell>
        </row>
        <row r="137">
          <cell r="B137" t="str">
            <v>Hira Bikram Shahi</v>
          </cell>
          <cell r="C137">
            <v>11</v>
          </cell>
          <cell r="D137">
            <v>20200</v>
          </cell>
          <cell r="E137">
            <v>2020</v>
          </cell>
          <cell r="F137">
            <v>22220</v>
          </cell>
          <cell r="G137">
            <v>0</v>
          </cell>
          <cell r="H137">
            <v>1717</v>
          </cell>
          <cell r="I137">
            <v>1717</v>
          </cell>
          <cell r="J137">
            <v>23937</v>
          </cell>
          <cell r="K137">
            <v>4040</v>
          </cell>
          <cell r="L137">
            <v>1717</v>
          </cell>
          <cell r="M137">
            <v>2783</v>
          </cell>
          <cell r="N137">
            <v>8540</v>
          </cell>
          <cell r="O137">
            <v>1172</v>
          </cell>
          <cell r="Q137">
            <v>9712</v>
          </cell>
          <cell r="R137">
            <v>14225</v>
          </cell>
        </row>
        <row r="138">
          <cell r="B138" t="str">
            <v>Bishnu Bhakta Dhakal</v>
          </cell>
          <cell r="C138">
            <v>8</v>
          </cell>
          <cell r="D138">
            <v>14000</v>
          </cell>
          <cell r="E138">
            <v>1400</v>
          </cell>
          <cell r="F138">
            <v>15400</v>
          </cell>
          <cell r="G138">
            <v>0</v>
          </cell>
          <cell r="H138">
            <v>1190</v>
          </cell>
          <cell r="I138">
            <v>1190</v>
          </cell>
          <cell r="J138">
            <v>16590</v>
          </cell>
          <cell r="K138">
            <v>2800</v>
          </cell>
          <cell r="L138">
            <v>1190</v>
          </cell>
          <cell r="M138">
            <v>1929</v>
          </cell>
          <cell r="N138">
            <v>5919</v>
          </cell>
          <cell r="O138">
            <v>26</v>
          </cell>
          <cell r="Q138">
            <v>5945</v>
          </cell>
          <cell r="R138">
            <v>10645</v>
          </cell>
        </row>
        <row r="139">
          <cell r="B139" t="str">
            <v>Pharsu Ram Panthi</v>
          </cell>
          <cell r="C139">
            <v>7</v>
          </cell>
          <cell r="D139">
            <v>12600</v>
          </cell>
          <cell r="E139">
            <v>1260</v>
          </cell>
          <cell r="F139">
            <v>13860</v>
          </cell>
          <cell r="G139">
            <v>0</v>
          </cell>
          <cell r="H139">
            <v>1071</v>
          </cell>
          <cell r="I139">
            <v>1071</v>
          </cell>
          <cell r="J139">
            <v>14931</v>
          </cell>
          <cell r="K139">
            <v>2520</v>
          </cell>
          <cell r="L139">
            <v>1071</v>
          </cell>
          <cell r="M139">
            <v>723</v>
          </cell>
          <cell r="N139">
            <v>4314</v>
          </cell>
          <cell r="O139">
            <v>0</v>
          </cell>
          <cell r="Q139">
            <v>4314</v>
          </cell>
          <cell r="R139">
            <v>10617</v>
          </cell>
        </row>
        <row r="140">
          <cell r="B140" t="str">
            <v>Samjhana Kuwar</v>
          </cell>
          <cell r="C140">
            <v>7</v>
          </cell>
          <cell r="D140">
            <v>12600</v>
          </cell>
          <cell r="E140">
            <v>1260</v>
          </cell>
          <cell r="F140">
            <v>13860</v>
          </cell>
          <cell r="G140">
            <v>0</v>
          </cell>
          <cell r="H140">
            <v>1071</v>
          </cell>
          <cell r="I140">
            <v>1071</v>
          </cell>
          <cell r="J140">
            <v>14931</v>
          </cell>
          <cell r="K140">
            <v>2520</v>
          </cell>
          <cell r="L140">
            <v>1071</v>
          </cell>
          <cell r="M140">
            <v>1736</v>
          </cell>
          <cell r="N140">
            <v>5327</v>
          </cell>
          <cell r="O140">
            <v>77</v>
          </cell>
          <cell r="Q140">
            <v>5404</v>
          </cell>
          <cell r="R140">
            <v>9527</v>
          </cell>
        </row>
        <row r="141">
          <cell r="B141" t="str">
            <v>Sammer Bahadur Khatri</v>
          </cell>
          <cell r="C141">
            <v>3</v>
          </cell>
          <cell r="D141">
            <v>9100</v>
          </cell>
          <cell r="E141">
            <v>910</v>
          </cell>
          <cell r="F141">
            <v>10010</v>
          </cell>
          <cell r="G141">
            <v>0</v>
          </cell>
          <cell r="H141">
            <v>774</v>
          </cell>
          <cell r="I141">
            <v>774</v>
          </cell>
          <cell r="J141">
            <v>10784</v>
          </cell>
          <cell r="K141">
            <v>1820</v>
          </cell>
          <cell r="L141">
            <v>774</v>
          </cell>
          <cell r="M141">
            <v>0</v>
          </cell>
          <cell r="N141">
            <v>2594</v>
          </cell>
          <cell r="O141">
            <v>0</v>
          </cell>
          <cell r="Q141">
            <v>2594</v>
          </cell>
          <cell r="R141">
            <v>8190</v>
          </cell>
        </row>
        <row r="143">
          <cell r="B143" t="str">
            <v>Total PFR</v>
          </cell>
          <cell r="J143">
            <v>423935</v>
          </cell>
          <cell r="K143">
            <v>68950</v>
          </cell>
          <cell r="L143">
            <v>29310</v>
          </cell>
          <cell r="M143">
            <v>40211</v>
          </cell>
          <cell r="N143">
            <v>138471</v>
          </cell>
          <cell r="O143">
            <v>13762</v>
          </cell>
          <cell r="P143">
            <v>0</v>
          </cell>
          <cell r="Q143">
            <v>152233</v>
          </cell>
          <cell r="R143">
            <v>271702</v>
          </cell>
        </row>
        <row r="145">
          <cell r="B145" t="str">
            <v>Bishwa Rai</v>
          </cell>
          <cell r="C145">
            <v>14</v>
          </cell>
          <cell r="D145">
            <v>31500</v>
          </cell>
          <cell r="E145">
            <v>3150</v>
          </cell>
          <cell r="F145">
            <v>34650</v>
          </cell>
          <cell r="G145">
            <v>0</v>
          </cell>
          <cell r="H145">
            <v>2678</v>
          </cell>
          <cell r="I145">
            <v>2678</v>
          </cell>
          <cell r="J145">
            <v>37328</v>
          </cell>
          <cell r="K145">
            <v>6300</v>
          </cell>
          <cell r="L145">
            <v>2678</v>
          </cell>
          <cell r="M145">
            <v>4340</v>
          </cell>
          <cell r="N145">
            <v>13318</v>
          </cell>
          <cell r="O145">
            <v>2997</v>
          </cell>
          <cell r="Q145">
            <v>16315</v>
          </cell>
          <cell r="R145">
            <v>21013</v>
          </cell>
        </row>
        <row r="146">
          <cell r="B146" t="str">
            <v>Buddhi Bal Ramtel</v>
          </cell>
          <cell r="C146">
            <v>12</v>
          </cell>
          <cell r="D146">
            <v>23200</v>
          </cell>
          <cell r="E146">
            <v>2320</v>
          </cell>
          <cell r="F146">
            <v>25520</v>
          </cell>
          <cell r="G146">
            <v>0</v>
          </cell>
          <cell r="H146">
            <v>1972</v>
          </cell>
          <cell r="I146">
            <v>1972</v>
          </cell>
          <cell r="J146">
            <v>27492</v>
          </cell>
          <cell r="K146">
            <v>4640</v>
          </cell>
          <cell r="L146">
            <v>1972</v>
          </cell>
          <cell r="M146">
            <v>3196</v>
          </cell>
          <cell r="N146">
            <v>9808</v>
          </cell>
          <cell r="O146">
            <v>1138</v>
          </cell>
          <cell r="Q146">
            <v>10946</v>
          </cell>
          <cell r="R146">
            <v>16546</v>
          </cell>
        </row>
        <row r="147">
          <cell r="B147" t="str">
            <v>Dr. Govind Gurung</v>
          </cell>
          <cell r="C147">
            <v>12</v>
          </cell>
          <cell r="D147">
            <v>18560</v>
          </cell>
          <cell r="E147">
            <v>1856</v>
          </cell>
          <cell r="F147">
            <v>20416</v>
          </cell>
          <cell r="G147">
            <v>4640</v>
          </cell>
          <cell r="H147">
            <v>1578</v>
          </cell>
          <cell r="I147">
            <v>6218</v>
          </cell>
          <cell r="J147">
            <v>26634</v>
          </cell>
          <cell r="K147">
            <v>3712</v>
          </cell>
          <cell r="L147">
            <v>1578</v>
          </cell>
          <cell r="M147">
            <v>4104</v>
          </cell>
          <cell r="N147">
            <v>9394</v>
          </cell>
          <cell r="O147">
            <v>1072</v>
          </cell>
          <cell r="Q147">
            <v>10466</v>
          </cell>
          <cell r="R147">
            <v>16168</v>
          </cell>
        </row>
        <row r="148">
          <cell r="B148" t="str">
            <v>Asha Gautam</v>
          </cell>
          <cell r="C148">
            <v>10</v>
          </cell>
          <cell r="D148">
            <v>17700</v>
          </cell>
          <cell r="E148">
            <v>1770</v>
          </cell>
          <cell r="F148">
            <v>19470</v>
          </cell>
          <cell r="G148">
            <v>0</v>
          </cell>
          <cell r="H148">
            <v>1505</v>
          </cell>
          <cell r="I148">
            <v>1505</v>
          </cell>
          <cell r="J148">
            <v>20975</v>
          </cell>
          <cell r="K148">
            <v>3540</v>
          </cell>
          <cell r="L148">
            <v>1505</v>
          </cell>
          <cell r="M148">
            <v>2439</v>
          </cell>
          <cell r="N148">
            <v>7484</v>
          </cell>
          <cell r="O148">
            <v>495</v>
          </cell>
          <cell r="Q148">
            <v>7979</v>
          </cell>
          <cell r="R148">
            <v>12996</v>
          </cell>
        </row>
        <row r="149">
          <cell r="B149" t="str">
            <v>Ishwor Khawas</v>
          </cell>
          <cell r="C149">
            <v>10</v>
          </cell>
          <cell r="D149">
            <v>17700</v>
          </cell>
          <cell r="E149">
            <v>1770</v>
          </cell>
          <cell r="F149">
            <v>19470</v>
          </cell>
          <cell r="G149">
            <v>0</v>
          </cell>
          <cell r="H149">
            <v>1505</v>
          </cell>
          <cell r="I149">
            <v>1505</v>
          </cell>
          <cell r="J149">
            <v>20975</v>
          </cell>
          <cell r="K149">
            <v>3540</v>
          </cell>
          <cell r="L149">
            <v>1505</v>
          </cell>
          <cell r="M149">
            <v>2439</v>
          </cell>
          <cell r="N149">
            <v>7484</v>
          </cell>
          <cell r="O149">
            <v>428</v>
          </cell>
          <cell r="Q149">
            <v>7912</v>
          </cell>
          <cell r="R149">
            <v>13063</v>
          </cell>
        </row>
        <row r="150">
          <cell r="B150" t="str">
            <v>Asha Giri (Shrestha)</v>
          </cell>
          <cell r="C150">
            <v>9</v>
          </cell>
          <cell r="D150">
            <v>15700</v>
          </cell>
          <cell r="E150">
            <v>1570</v>
          </cell>
          <cell r="F150">
            <v>17270</v>
          </cell>
          <cell r="G150">
            <v>0</v>
          </cell>
          <cell r="H150">
            <v>1335</v>
          </cell>
          <cell r="I150">
            <v>1335</v>
          </cell>
          <cell r="J150">
            <v>18605</v>
          </cell>
          <cell r="K150">
            <v>3140</v>
          </cell>
          <cell r="L150">
            <v>1335</v>
          </cell>
          <cell r="M150">
            <v>2163</v>
          </cell>
          <cell r="N150">
            <v>6638</v>
          </cell>
          <cell r="O150">
            <v>241</v>
          </cell>
          <cell r="Q150">
            <v>6879</v>
          </cell>
          <cell r="R150">
            <v>11726</v>
          </cell>
        </row>
        <row r="151">
          <cell r="B151" t="str">
            <v>Sharmila Dahal</v>
          </cell>
          <cell r="C151">
            <v>9</v>
          </cell>
          <cell r="D151">
            <v>15700</v>
          </cell>
          <cell r="E151">
            <v>1570</v>
          </cell>
          <cell r="F151">
            <v>17270</v>
          </cell>
          <cell r="G151">
            <v>0</v>
          </cell>
          <cell r="H151">
            <v>1335</v>
          </cell>
          <cell r="I151">
            <v>1335</v>
          </cell>
          <cell r="J151">
            <v>18605</v>
          </cell>
          <cell r="K151">
            <v>3140</v>
          </cell>
          <cell r="L151">
            <v>1335</v>
          </cell>
          <cell r="M151">
            <v>2163</v>
          </cell>
          <cell r="N151">
            <v>6638</v>
          </cell>
          <cell r="O151">
            <v>241</v>
          </cell>
          <cell r="Q151">
            <v>6879</v>
          </cell>
          <cell r="R151">
            <v>11726</v>
          </cell>
        </row>
        <row r="152">
          <cell r="B152" t="str">
            <v>Neelam Pun</v>
          </cell>
          <cell r="C152">
            <v>8</v>
          </cell>
          <cell r="D152">
            <v>14000</v>
          </cell>
          <cell r="E152">
            <v>1400</v>
          </cell>
          <cell r="F152">
            <v>15400</v>
          </cell>
          <cell r="G152">
            <v>0</v>
          </cell>
          <cell r="H152">
            <v>1190</v>
          </cell>
          <cell r="I152">
            <v>1190</v>
          </cell>
          <cell r="J152">
            <v>16590</v>
          </cell>
          <cell r="K152">
            <v>2800</v>
          </cell>
          <cell r="L152">
            <v>1190</v>
          </cell>
          <cell r="M152">
            <v>1929</v>
          </cell>
          <cell r="N152">
            <v>5919</v>
          </cell>
          <cell r="O152">
            <v>338</v>
          </cell>
          <cell r="Q152">
            <v>6257</v>
          </cell>
          <cell r="R152">
            <v>10333</v>
          </cell>
        </row>
        <row r="153">
          <cell r="B153" t="str">
            <v>Gyanendra Prasad Tripathi</v>
          </cell>
          <cell r="C153">
            <v>8</v>
          </cell>
          <cell r="D153">
            <v>14000</v>
          </cell>
          <cell r="E153">
            <v>1400</v>
          </cell>
          <cell r="F153">
            <v>15400</v>
          </cell>
          <cell r="G153">
            <v>0</v>
          </cell>
          <cell r="H153">
            <v>1190</v>
          </cell>
          <cell r="I153">
            <v>1190</v>
          </cell>
          <cell r="J153">
            <v>16590</v>
          </cell>
          <cell r="K153">
            <v>2800</v>
          </cell>
          <cell r="L153">
            <v>1190</v>
          </cell>
          <cell r="M153">
            <v>1929</v>
          </cell>
          <cell r="N153">
            <v>5919</v>
          </cell>
          <cell r="O153">
            <v>26</v>
          </cell>
          <cell r="Q153">
            <v>5945</v>
          </cell>
          <cell r="R153">
            <v>10645</v>
          </cell>
        </row>
        <row r="154">
          <cell r="B154" t="str">
            <v>Bimala Bhandari</v>
          </cell>
          <cell r="C154">
            <v>8</v>
          </cell>
          <cell r="D154">
            <v>14000</v>
          </cell>
          <cell r="E154">
            <v>1400</v>
          </cell>
          <cell r="F154">
            <v>15400</v>
          </cell>
          <cell r="G154">
            <v>0</v>
          </cell>
          <cell r="H154">
            <v>1190</v>
          </cell>
          <cell r="I154">
            <v>1190</v>
          </cell>
          <cell r="J154">
            <v>16590</v>
          </cell>
          <cell r="K154">
            <v>2800</v>
          </cell>
          <cell r="L154">
            <v>1190</v>
          </cell>
          <cell r="M154">
            <v>1929</v>
          </cell>
          <cell r="N154">
            <v>5919</v>
          </cell>
          <cell r="O154">
            <v>26</v>
          </cell>
          <cell r="Q154">
            <v>5945</v>
          </cell>
          <cell r="R154">
            <v>10645</v>
          </cell>
        </row>
        <row r="155">
          <cell r="B155" t="str">
            <v>Sarad Kumar Dhital</v>
          </cell>
          <cell r="C155">
            <v>8</v>
          </cell>
          <cell r="D155">
            <v>14000</v>
          </cell>
          <cell r="E155">
            <v>1400</v>
          </cell>
          <cell r="F155">
            <v>15400</v>
          </cell>
          <cell r="G155">
            <v>0</v>
          </cell>
          <cell r="H155">
            <v>1190</v>
          </cell>
          <cell r="I155">
            <v>1190</v>
          </cell>
          <cell r="J155">
            <v>16590</v>
          </cell>
          <cell r="K155">
            <v>2800</v>
          </cell>
          <cell r="L155">
            <v>1190</v>
          </cell>
          <cell r="M155">
            <v>3574</v>
          </cell>
          <cell r="N155">
            <v>7564</v>
          </cell>
          <cell r="O155">
            <v>26</v>
          </cell>
          <cell r="Q155">
            <v>7590</v>
          </cell>
          <cell r="R155">
            <v>9000</v>
          </cell>
        </row>
        <row r="156">
          <cell r="B156" t="str">
            <v>Yagya Prasad Sharma</v>
          </cell>
          <cell r="C156">
            <v>7</v>
          </cell>
          <cell r="D156">
            <v>12600</v>
          </cell>
          <cell r="E156">
            <v>1260</v>
          </cell>
          <cell r="F156">
            <v>13860</v>
          </cell>
          <cell r="G156">
            <v>0</v>
          </cell>
          <cell r="H156">
            <v>1071</v>
          </cell>
          <cell r="I156">
            <v>1071</v>
          </cell>
          <cell r="J156">
            <v>14931</v>
          </cell>
          <cell r="K156">
            <v>2520</v>
          </cell>
          <cell r="L156">
            <v>1071</v>
          </cell>
          <cell r="M156">
            <v>723</v>
          </cell>
          <cell r="N156">
            <v>4314</v>
          </cell>
          <cell r="O156">
            <v>0</v>
          </cell>
          <cell r="Q156">
            <v>4314</v>
          </cell>
          <cell r="R156">
            <v>10617</v>
          </cell>
        </row>
        <row r="157">
          <cell r="B157" t="str">
            <v>Hari Maya Gurung</v>
          </cell>
          <cell r="C157">
            <v>6</v>
          </cell>
          <cell r="D157">
            <v>11500</v>
          </cell>
          <cell r="E157">
            <v>1150</v>
          </cell>
          <cell r="F157">
            <v>12650</v>
          </cell>
          <cell r="G157">
            <v>0</v>
          </cell>
          <cell r="H157">
            <v>978</v>
          </cell>
          <cell r="I157">
            <v>978</v>
          </cell>
          <cell r="J157">
            <v>13628</v>
          </cell>
          <cell r="K157">
            <v>2300</v>
          </cell>
          <cell r="L157">
            <v>978</v>
          </cell>
          <cell r="M157">
            <v>0</v>
          </cell>
          <cell r="N157">
            <v>3278</v>
          </cell>
          <cell r="O157">
            <v>0</v>
          </cell>
          <cell r="Q157">
            <v>3278</v>
          </cell>
          <cell r="R157">
            <v>10350</v>
          </cell>
        </row>
        <row r="158">
          <cell r="B158" t="str">
            <v>Raju Kumar Gurung</v>
          </cell>
          <cell r="C158">
            <v>6</v>
          </cell>
          <cell r="D158">
            <v>11500</v>
          </cell>
          <cell r="E158">
            <v>1150</v>
          </cell>
          <cell r="F158">
            <v>12650</v>
          </cell>
          <cell r="G158">
            <v>0</v>
          </cell>
          <cell r="H158">
            <v>978</v>
          </cell>
          <cell r="I158">
            <v>978</v>
          </cell>
          <cell r="J158">
            <v>13628</v>
          </cell>
          <cell r="K158">
            <v>2300</v>
          </cell>
          <cell r="L158">
            <v>978</v>
          </cell>
          <cell r="M158">
            <v>0</v>
          </cell>
          <cell r="N158">
            <v>3278</v>
          </cell>
          <cell r="O158">
            <v>0</v>
          </cell>
          <cell r="Q158">
            <v>3278</v>
          </cell>
          <cell r="R158">
            <v>10350</v>
          </cell>
        </row>
        <row r="159">
          <cell r="B159" t="str">
            <v>Rasmi Karki</v>
          </cell>
          <cell r="C159">
            <v>6</v>
          </cell>
          <cell r="D159">
            <v>11500</v>
          </cell>
          <cell r="E159">
            <v>1150</v>
          </cell>
          <cell r="F159">
            <v>12650</v>
          </cell>
          <cell r="G159">
            <v>0</v>
          </cell>
          <cell r="H159">
            <v>978</v>
          </cell>
          <cell r="I159">
            <v>978</v>
          </cell>
          <cell r="J159">
            <v>13628</v>
          </cell>
          <cell r="K159">
            <v>2300</v>
          </cell>
          <cell r="L159">
            <v>978</v>
          </cell>
          <cell r="M159">
            <v>0</v>
          </cell>
          <cell r="N159">
            <v>3278</v>
          </cell>
          <cell r="O159">
            <v>0</v>
          </cell>
          <cell r="Q159">
            <v>3278</v>
          </cell>
          <cell r="R159">
            <v>10350</v>
          </cell>
        </row>
        <row r="160">
          <cell r="B160" t="str">
            <v>Sunita Giri</v>
          </cell>
          <cell r="C160">
            <v>5</v>
          </cell>
          <cell r="D160">
            <v>10550</v>
          </cell>
          <cell r="E160">
            <v>1055</v>
          </cell>
          <cell r="F160">
            <v>11605</v>
          </cell>
          <cell r="G160">
            <v>0</v>
          </cell>
          <cell r="H160">
            <v>897</v>
          </cell>
          <cell r="I160">
            <v>897</v>
          </cell>
          <cell r="J160">
            <v>12502</v>
          </cell>
          <cell r="K160">
            <v>2110</v>
          </cell>
          <cell r="L160">
            <v>897</v>
          </cell>
          <cell r="M160">
            <v>0</v>
          </cell>
          <cell r="N160">
            <v>3007</v>
          </cell>
          <cell r="O160">
            <v>0</v>
          </cell>
          <cell r="Q160">
            <v>3007</v>
          </cell>
          <cell r="R160">
            <v>9495</v>
          </cell>
        </row>
        <row r="161">
          <cell r="B161" t="str">
            <v>Leela Shrestha</v>
          </cell>
          <cell r="C161">
            <v>2</v>
          </cell>
          <cell r="D161">
            <v>8600</v>
          </cell>
          <cell r="E161">
            <v>860</v>
          </cell>
          <cell r="F161">
            <v>9460</v>
          </cell>
          <cell r="G161">
            <v>0</v>
          </cell>
          <cell r="H161">
            <v>731</v>
          </cell>
          <cell r="I161">
            <v>731</v>
          </cell>
          <cell r="J161">
            <v>10191</v>
          </cell>
          <cell r="K161">
            <v>1720</v>
          </cell>
          <cell r="L161">
            <v>731</v>
          </cell>
          <cell r="M161">
            <v>800</v>
          </cell>
          <cell r="N161">
            <v>3251</v>
          </cell>
          <cell r="O161">
            <v>0</v>
          </cell>
          <cell r="Q161">
            <v>3251</v>
          </cell>
          <cell r="R161">
            <v>6940</v>
          </cell>
        </row>
        <row r="162">
          <cell r="B162" t="str">
            <v>Mohodatta Paudel</v>
          </cell>
          <cell r="C162">
            <v>2</v>
          </cell>
          <cell r="D162">
            <v>8600</v>
          </cell>
          <cell r="E162">
            <v>860</v>
          </cell>
          <cell r="F162">
            <v>9460</v>
          </cell>
          <cell r="G162">
            <v>0</v>
          </cell>
          <cell r="H162">
            <v>731</v>
          </cell>
          <cell r="I162">
            <v>731</v>
          </cell>
          <cell r="J162">
            <v>10191</v>
          </cell>
          <cell r="K162">
            <v>1720</v>
          </cell>
          <cell r="L162">
            <v>731</v>
          </cell>
          <cell r="M162">
            <v>0</v>
          </cell>
          <cell r="N162">
            <v>2451</v>
          </cell>
          <cell r="O162">
            <v>0</v>
          </cell>
          <cell r="Q162">
            <v>2451</v>
          </cell>
          <cell r="R162">
            <v>7740</v>
          </cell>
        </row>
        <row r="163">
          <cell r="B163" t="str">
            <v>Hai Suba Gurung</v>
          </cell>
          <cell r="C163">
            <v>2</v>
          </cell>
          <cell r="D163">
            <v>8600</v>
          </cell>
          <cell r="E163">
            <v>860</v>
          </cell>
          <cell r="F163">
            <v>9460</v>
          </cell>
          <cell r="G163">
            <v>0</v>
          </cell>
          <cell r="H163">
            <v>731</v>
          </cell>
          <cell r="I163">
            <v>731</v>
          </cell>
          <cell r="J163">
            <v>10191</v>
          </cell>
          <cell r="K163">
            <v>1720</v>
          </cell>
          <cell r="L163">
            <v>731</v>
          </cell>
          <cell r="M163">
            <v>0</v>
          </cell>
          <cell r="N163">
            <v>2451</v>
          </cell>
          <cell r="O163">
            <v>0</v>
          </cell>
          <cell r="Q163">
            <v>2451</v>
          </cell>
          <cell r="R163">
            <v>7740</v>
          </cell>
        </row>
        <row r="165">
          <cell r="B165" t="str">
            <v>Karuna Dhakal</v>
          </cell>
          <cell r="C165">
            <v>10</v>
          </cell>
          <cell r="D165">
            <v>17700</v>
          </cell>
          <cell r="E165">
            <v>1770</v>
          </cell>
          <cell r="F165">
            <v>19470</v>
          </cell>
          <cell r="G165">
            <v>0</v>
          </cell>
          <cell r="H165">
            <v>1505</v>
          </cell>
          <cell r="I165">
            <v>1505</v>
          </cell>
          <cell r="J165">
            <v>20975</v>
          </cell>
          <cell r="K165">
            <v>3540</v>
          </cell>
          <cell r="L165">
            <v>1505</v>
          </cell>
          <cell r="M165">
            <v>2439</v>
          </cell>
          <cell r="N165">
            <v>7484</v>
          </cell>
          <cell r="O165">
            <v>370</v>
          </cell>
          <cell r="Q165">
            <v>7854</v>
          </cell>
          <cell r="R165">
            <v>13121</v>
          </cell>
        </row>
        <row r="166">
          <cell r="B166" t="str">
            <v>Lok Bahadur Bastola</v>
          </cell>
          <cell r="C166">
            <v>8</v>
          </cell>
          <cell r="D166">
            <v>14000</v>
          </cell>
          <cell r="E166">
            <v>1400</v>
          </cell>
          <cell r="F166">
            <v>15400</v>
          </cell>
          <cell r="G166">
            <v>0</v>
          </cell>
          <cell r="H166">
            <v>1190</v>
          </cell>
          <cell r="I166">
            <v>1190</v>
          </cell>
          <cell r="J166">
            <v>16590</v>
          </cell>
          <cell r="K166">
            <v>2800</v>
          </cell>
          <cell r="L166">
            <v>1190</v>
          </cell>
          <cell r="M166">
            <v>1929</v>
          </cell>
          <cell r="N166">
            <v>5919</v>
          </cell>
          <cell r="Q166">
            <v>5919</v>
          </cell>
          <cell r="R166">
            <v>10671</v>
          </cell>
        </row>
        <row r="167">
          <cell r="B167" t="str">
            <v>Kapil Sigdel</v>
          </cell>
          <cell r="C167">
            <v>5</v>
          </cell>
          <cell r="D167">
            <v>10550</v>
          </cell>
          <cell r="E167">
            <v>0</v>
          </cell>
          <cell r="F167">
            <v>10550</v>
          </cell>
          <cell r="G167">
            <v>0</v>
          </cell>
          <cell r="H167">
            <v>0</v>
          </cell>
          <cell r="I167">
            <v>0</v>
          </cell>
          <cell r="J167">
            <v>10550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211</v>
          </cell>
          <cell r="Q167">
            <v>211</v>
          </cell>
          <cell r="R167">
            <v>10339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 core savings"/>
      <sheetName val="Core Savings"/>
      <sheetName val="Overall Summary"/>
      <sheetName val="USG Summary"/>
      <sheetName val="Non-USG Summary"/>
      <sheetName val="Overhead"/>
      <sheetName val="subs @ 4-07"/>
      <sheetName val="Imp @ 4-07"/>
      <sheetName val="IMPACT - split funded (grou (2)"/>
      <sheetName val="IMPACT - split funded (grou (3)"/>
      <sheetName val="Exp905"/>
      <sheetName val="fy99 adv-subs"/>
      <sheetName val="fy00 adv-subs"/>
      <sheetName val="fy02-FY07 adv-subs"/>
      <sheetName val="Adv"/>
      <sheetName val="adv@9-06"/>
      <sheetName val="sub @ 9-06"/>
      <sheetName val="subs 904"/>
      <sheetName val="subs903"/>
      <sheetName val="subs 902"/>
      <sheetName val="subs905"/>
      <sheetName val="adv905"/>
      <sheetName val="adv @ 3-07"/>
      <sheetName val="adv @ 4-07"/>
      <sheetName val="IMPACT Sort FY02-FY07"/>
      <sheetName val="G&amp;A"/>
      <sheetName val="IMP ENTRY FY02-FY07"/>
      <sheetName val="IMPACT @ 9-06"/>
      <sheetName val="IMPACT Sort FY01"/>
      <sheetName val="IMP 9-00 Sort"/>
      <sheetName val="IMPACT 9-99"/>
      <sheetName val="IMPACT 9-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">
          <cell r="A9">
            <v>10056</v>
          </cell>
          <cell r="C9">
            <v>92136.5</v>
          </cell>
        </row>
        <row r="11">
          <cell r="A11">
            <v>10500</v>
          </cell>
          <cell r="C11">
            <v>-28516.82</v>
          </cell>
        </row>
        <row r="13">
          <cell r="A13">
            <v>34540</v>
          </cell>
          <cell r="C13">
            <v>8947.5300000000007</v>
          </cell>
        </row>
        <row r="15">
          <cell r="A15">
            <v>80000</v>
          </cell>
          <cell r="C15">
            <v>773428.39</v>
          </cell>
        </row>
        <row r="17">
          <cell r="A17">
            <v>80004</v>
          </cell>
          <cell r="C17">
            <v>8.57</v>
          </cell>
        </row>
        <row r="19">
          <cell r="A19">
            <v>80008</v>
          </cell>
          <cell r="C19">
            <v>215175.98</v>
          </cell>
        </row>
        <row r="21">
          <cell r="A21">
            <v>80012</v>
          </cell>
          <cell r="C21">
            <v>23283.49</v>
          </cell>
        </row>
        <row r="23">
          <cell r="A23">
            <v>80013</v>
          </cell>
          <cell r="C23">
            <v>-4221.08</v>
          </cell>
        </row>
        <row r="25">
          <cell r="A25">
            <v>80016</v>
          </cell>
          <cell r="C25">
            <v>148708.81</v>
          </cell>
        </row>
        <row r="27">
          <cell r="A27">
            <v>80017</v>
          </cell>
          <cell r="C27">
            <v>46483.35</v>
          </cell>
        </row>
        <row r="29">
          <cell r="A29">
            <v>80018</v>
          </cell>
          <cell r="C29">
            <v>55491.27</v>
          </cell>
        </row>
        <row r="31">
          <cell r="A31">
            <v>80019</v>
          </cell>
          <cell r="C31">
            <v>279494.62</v>
          </cell>
        </row>
        <row r="33">
          <cell r="A33">
            <v>80039</v>
          </cell>
          <cell r="C33">
            <v>23179.15</v>
          </cell>
        </row>
        <row r="35">
          <cell r="A35">
            <v>80065</v>
          </cell>
          <cell r="C35">
            <v>138230.51999999999</v>
          </cell>
        </row>
        <row r="37">
          <cell r="A37">
            <v>80066</v>
          </cell>
          <cell r="C37">
            <v>487061.02</v>
          </cell>
        </row>
        <row r="39">
          <cell r="A39">
            <v>80082</v>
          </cell>
          <cell r="C39">
            <v>118.05</v>
          </cell>
        </row>
        <row r="41">
          <cell r="A41">
            <v>80083</v>
          </cell>
          <cell r="C41">
            <v>186170.92</v>
          </cell>
        </row>
        <row r="43">
          <cell r="A43">
            <v>80084</v>
          </cell>
          <cell r="C43">
            <v>56396.87</v>
          </cell>
        </row>
        <row r="45">
          <cell r="A45">
            <v>80102</v>
          </cell>
          <cell r="C45">
            <v>270.43</v>
          </cell>
        </row>
        <row r="47">
          <cell r="A47">
            <v>80103</v>
          </cell>
          <cell r="C47">
            <v>7.62</v>
          </cell>
        </row>
        <row r="49">
          <cell r="A49">
            <v>80108</v>
          </cell>
          <cell r="C49">
            <v>24365.9</v>
          </cell>
        </row>
        <row r="51">
          <cell r="A51">
            <v>80146</v>
          </cell>
          <cell r="C51">
            <v>0</v>
          </cell>
        </row>
        <row r="53">
          <cell r="A53">
            <v>80157</v>
          </cell>
          <cell r="C53">
            <v>73403.33</v>
          </cell>
        </row>
        <row r="55">
          <cell r="A55">
            <v>80158</v>
          </cell>
          <cell r="C55">
            <v>156386.75</v>
          </cell>
        </row>
        <row r="57">
          <cell r="A57">
            <v>84001</v>
          </cell>
          <cell r="C57">
            <v>1421.3</v>
          </cell>
        </row>
        <row r="59">
          <cell r="A59">
            <v>84007</v>
          </cell>
          <cell r="C59">
            <v>-5574</v>
          </cell>
        </row>
        <row r="61">
          <cell r="A61">
            <v>84008</v>
          </cell>
          <cell r="C61">
            <v>-1263.49</v>
          </cell>
        </row>
        <row r="63">
          <cell r="A63">
            <v>84009</v>
          </cell>
          <cell r="C63">
            <v>1263.49</v>
          </cell>
        </row>
        <row r="65">
          <cell r="A65">
            <v>84034</v>
          </cell>
          <cell r="C65">
            <v>5236.04</v>
          </cell>
        </row>
        <row r="67">
          <cell r="A67">
            <v>84050</v>
          </cell>
          <cell r="C67">
            <v>978.66</v>
          </cell>
        </row>
        <row r="69">
          <cell r="A69">
            <v>84093</v>
          </cell>
          <cell r="C69">
            <v>-68753</v>
          </cell>
        </row>
        <row r="71">
          <cell r="A71">
            <v>84102</v>
          </cell>
          <cell r="C71">
            <v>-23629.41</v>
          </cell>
        </row>
        <row r="73">
          <cell r="A73">
            <v>84106</v>
          </cell>
          <cell r="C73">
            <v>-5972.71</v>
          </cell>
        </row>
        <row r="75">
          <cell r="A75">
            <v>84108</v>
          </cell>
          <cell r="C75">
            <v>-6120</v>
          </cell>
        </row>
        <row r="77">
          <cell r="A77">
            <v>84111</v>
          </cell>
          <cell r="C77">
            <v>-4934.03</v>
          </cell>
        </row>
        <row r="79">
          <cell r="A79">
            <v>84135</v>
          </cell>
          <cell r="C79">
            <v>108.26</v>
          </cell>
        </row>
        <row r="81">
          <cell r="A81">
            <v>84138</v>
          </cell>
          <cell r="C81">
            <v>-946</v>
          </cell>
        </row>
        <row r="83">
          <cell r="A83">
            <v>84152</v>
          </cell>
          <cell r="C83">
            <v>34.659999999999997</v>
          </cell>
        </row>
        <row r="85">
          <cell r="A85">
            <v>84183</v>
          </cell>
          <cell r="C85">
            <v>-2291.71</v>
          </cell>
        </row>
        <row r="87">
          <cell r="A87">
            <v>84198</v>
          </cell>
          <cell r="C87">
            <v>-7490</v>
          </cell>
        </row>
        <row r="89">
          <cell r="A89">
            <v>84214</v>
          </cell>
          <cell r="C89">
            <v>-2000</v>
          </cell>
        </row>
        <row r="91">
          <cell r="A91">
            <v>84223</v>
          </cell>
          <cell r="C91">
            <v>-3322.24</v>
          </cell>
        </row>
        <row r="93">
          <cell r="A93">
            <v>84231</v>
          </cell>
          <cell r="C93">
            <v>500.04</v>
          </cell>
        </row>
        <row r="95">
          <cell r="A95">
            <v>84241</v>
          </cell>
          <cell r="C95">
            <v>500.04</v>
          </cell>
        </row>
        <row r="97">
          <cell r="A97">
            <v>84242</v>
          </cell>
          <cell r="C97">
            <v>62568.23</v>
          </cell>
        </row>
        <row r="99">
          <cell r="A99">
            <v>84271</v>
          </cell>
          <cell r="C99">
            <v>25.26</v>
          </cell>
        </row>
        <row r="101">
          <cell r="A101">
            <v>84303</v>
          </cell>
          <cell r="C101">
            <v>-60.74</v>
          </cell>
        </row>
        <row r="103">
          <cell r="A103">
            <v>84317</v>
          </cell>
          <cell r="C103">
            <v>51.95</v>
          </cell>
        </row>
        <row r="105">
          <cell r="A105">
            <v>84402</v>
          </cell>
          <cell r="C105">
            <v>98.76</v>
          </cell>
        </row>
        <row r="107">
          <cell r="A107">
            <v>84406</v>
          </cell>
          <cell r="C107">
            <v>47817.29</v>
          </cell>
        </row>
        <row r="109">
          <cell r="A109">
            <v>84431</v>
          </cell>
          <cell r="C109">
            <v>3588.31</v>
          </cell>
        </row>
        <row r="111">
          <cell r="A111">
            <v>84439</v>
          </cell>
          <cell r="C111">
            <v>793.26</v>
          </cell>
        </row>
        <row r="113">
          <cell r="A113">
            <v>84441</v>
          </cell>
          <cell r="C113">
            <v>2049.0300000000002</v>
          </cell>
        </row>
        <row r="115">
          <cell r="A115">
            <v>84443</v>
          </cell>
          <cell r="C115">
            <v>-2049.0300000000002</v>
          </cell>
        </row>
        <row r="117">
          <cell r="A117">
            <v>84450</v>
          </cell>
          <cell r="C117">
            <v>284.52</v>
          </cell>
        </row>
        <row r="119">
          <cell r="A119">
            <v>84565</v>
          </cell>
          <cell r="C119">
            <v>2398.5</v>
          </cell>
        </row>
        <row r="121">
          <cell r="A121">
            <v>84650</v>
          </cell>
          <cell r="C121">
            <v>-40677.49</v>
          </cell>
        </row>
        <row r="123">
          <cell r="A123">
            <v>84756</v>
          </cell>
          <cell r="C123">
            <v>1755.71</v>
          </cell>
        </row>
        <row r="125">
          <cell r="A125">
            <v>84800</v>
          </cell>
          <cell r="C125">
            <v>550.30999999999995</v>
          </cell>
        </row>
        <row r="127">
          <cell r="A127">
            <v>84885</v>
          </cell>
          <cell r="C127">
            <v>110950</v>
          </cell>
        </row>
        <row r="129">
          <cell r="A129">
            <v>84887</v>
          </cell>
          <cell r="C129">
            <v>-25272.29</v>
          </cell>
        </row>
        <row r="131">
          <cell r="A131">
            <v>84900</v>
          </cell>
          <cell r="C131">
            <v>2402.4499999999998</v>
          </cell>
        </row>
        <row r="133">
          <cell r="A133">
            <v>84910</v>
          </cell>
          <cell r="C133">
            <v>101.69</v>
          </cell>
        </row>
        <row r="135">
          <cell r="A135">
            <v>84916</v>
          </cell>
          <cell r="C135">
            <v>-339.51</v>
          </cell>
        </row>
        <row r="137">
          <cell r="A137">
            <v>84919</v>
          </cell>
          <cell r="C137">
            <v>-4942.24</v>
          </cell>
        </row>
        <row r="139">
          <cell r="A139">
            <v>84933</v>
          </cell>
          <cell r="C139">
            <v>58.54</v>
          </cell>
        </row>
        <row r="141">
          <cell r="A141">
            <v>84946</v>
          </cell>
          <cell r="C141">
            <v>142.07</v>
          </cell>
        </row>
        <row r="143">
          <cell r="A143">
            <v>84950</v>
          </cell>
          <cell r="C143">
            <v>206.51</v>
          </cell>
        </row>
        <row r="145">
          <cell r="A145">
            <v>84967</v>
          </cell>
          <cell r="C145">
            <v>33069.39</v>
          </cell>
        </row>
        <row r="147">
          <cell r="A147">
            <v>84979</v>
          </cell>
          <cell r="C147">
            <v>618.54</v>
          </cell>
        </row>
        <row r="149">
          <cell r="A149">
            <v>84987</v>
          </cell>
          <cell r="C149">
            <v>-13553.04</v>
          </cell>
        </row>
        <row r="151">
          <cell r="A151">
            <v>85064</v>
          </cell>
          <cell r="C151">
            <v>33.590000000000003</v>
          </cell>
        </row>
        <row r="153">
          <cell r="A153">
            <v>85100</v>
          </cell>
          <cell r="C153">
            <v>3549.93</v>
          </cell>
        </row>
        <row r="155">
          <cell r="A155">
            <v>85150</v>
          </cell>
          <cell r="C155">
            <v>530.61</v>
          </cell>
        </row>
        <row r="157">
          <cell r="A157">
            <v>85193</v>
          </cell>
          <cell r="C157">
            <v>-27018.49</v>
          </cell>
        </row>
        <row r="159">
          <cell r="A159">
            <v>85200</v>
          </cell>
          <cell r="C159">
            <v>3361.89</v>
          </cell>
        </row>
        <row r="161">
          <cell r="A161">
            <v>85359</v>
          </cell>
          <cell r="C161">
            <v>-1575</v>
          </cell>
        </row>
        <row r="163">
          <cell r="A163">
            <v>85366</v>
          </cell>
          <cell r="C163">
            <v>-2523</v>
          </cell>
        </row>
        <row r="165">
          <cell r="A165">
            <v>85369</v>
          </cell>
          <cell r="C165">
            <v>-8310</v>
          </cell>
        </row>
        <row r="167">
          <cell r="A167">
            <v>85383</v>
          </cell>
          <cell r="C167">
            <v>-8435.23</v>
          </cell>
        </row>
        <row r="169">
          <cell r="A169">
            <v>85384</v>
          </cell>
          <cell r="C169">
            <v>-6477.95</v>
          </cell>
        </row>
        <row r="171">
          <cell r="A171">
            <v>85389</v>
          </cell>
          <cell r="C171">
            <v>-18250.53</v>
          </cell>
        </row>
        <row r="173">
          <cell r="A173">
            <v>85413</v>
          </cell>
          <cell r="C173">
            <v>785.73</v>
          </cell>
        </row>
        <row r="175">
          <cell r="A175">
            <v>85423</v>
          </cell>
          <cell r="C175">
            <v>-1060.68</v>
          </cell>
        </row>
        <row r="177">
          <cell r="A177">
            <v>85438</v>
          </cell>
          <cell r="C177">
            <v>6176</v>
          </cell>
        </row>
        <row r="179">
          <cell r="A179">
            <v>85455</v>
          </cell>
          <cell r="C179">
            <v>6192.19</v>
          </cell>
        </row>
        <row r="181">
          <cell r="A181">
            <v>85499</v>
          </cell>
          <cell r="C181">
            <v>4452</v>
          </cell>
        </row>
        <row r="183">
          <cell r="A183">
            <v>85507</v>
          </cell>
          <cell r="C183">
            <v>-689.2</v>
          </cell>
        </row>
        <row r="185">
          <cell r="A185">
            <v>85558</v>
          </cell>
          <cell r="C185">
            <v>1078.7</v>
          </cell>
        </row>
        <row r="187">
          <cell r="A187">
            <v>85564</v>
          </cell>
          <cell r="C187">
            <v>-55.27</v>
          </cell>
        </row>
        <row r="189">
          <cell r="A189">
            <v>85569</v>
          </cell>
          <cell r="C189">
            <v>-1596.25</v>
          </cell>
        </row>
        <row r="191">
          <cell r="A191">
            <v>85593</v>
          </cell>
          <cell r="C191">
            <v>1360.04</v>
          </cell>
        </row>
        <row r="193">
          <cell r="A193">
            <v>85702</v>
          </cell>
          <cell r="C193">
            <v>3057.54</v>
          </cell>
        </row>
        <row r="195">
          <cell r="A195">
            <v>85742</v>
          </cell>
          <cell r="C195">
            <v>1864.55</v>
          </cell>
        </row>
        <row r="197">
          <cell r="A197">
            <v>85778</v>
          </cell>
          <cell r="C197">
            <v>9183.93</v>
          </cell>
        </row>
        <row r="199">
          <cell r="A199">
            <v>85782</v>
          </cell>
          <cell r="C199">
            <v>-1078.7</v>
          </cell>
        </row>
        <row r="201">
          <cell r="A201">
            <v>85856</v>
          </cell>
          <cell r="C201">
            <v>-12230.17</v>
          </cell>
        </row>
        <row r="203">
          <cell r="A203">
            <v>85858</v>
          </cell>
          <cell r="C203">
            <v>2486.5100000000002</v>
          </cell>
        </row>
        <row r="205">
          <cell r="A205">
            <v>85859</v>
          </cell>
          <cell r="C205">
            <v>10536.42</v>
          </cell>
        </row>
        <row r="207">
          <cell r="A207">
            <v>85862</v>
          </cell>
          <cell r="C207">
            <v>-1275.69</v>
          </cell>
        </row>
        <row r="209">
          <cell r="A209">
            <v>85866</v>
          </cell>
          <cell r="C209">
            <v>-28822.73</v>
          </cell>
        </row>
        <row r="211">
          <cell r="A211">
            <v>85884</v>
          </cell>
          <cell r="C211">
            <v>-43.67</v>
          </cell>
        </row>
        <row r="213">
          <cell r="A213">
            <v>85899</v>
          </cell>
          <cell r="C213">
            <v>7359.69</v>
          </cell>
        </row>
        <row r="215">
          <cell r="A215">
            <v>85902</v>
          </cell>
          <cell r="C215">
            <v>-35.56</v>
          </cell>
        </row>
        <row r="217">
          <cell r="A217">
            <v>85903</v>
          </cell>
          <cell r="C217">
            <v>35.56</v>
          </cell>
        </row>
        <row r="219">
          <cell r="A219">
            <v>85904</v>
          </cell>
          <cell r="C219">
            <v>2150.34</v>
          </cell>
        </row>
        <row r="221">
          <cell r="A221">
            <v>85907</v>
          </cell>
          <cell r="C221">
            <v>2178.33</v>
          </cell>
        </row>
        <row r="223">
          <cell r="A223">
            <v>85908</v>
          </cell>
          <cell r="C223">
            <v>2498.5500000000002</v>
          </cell>
        </row>
        <row r="225">
          <cell r="A225">
            <v>85909</v>
          </cell>
          <cell r="C225">
            <v>2574.41</v>
          </cell>
        </row>
        <row r="227">
          <cell r="A227">
            <v>85911</v>
          </cell>
          <cell r="C227">
            <v>0</v>
          </cell>
        </row>
        <row r="229">
          <cell r="A229">
            <v>85912</v>
          </cell>
          <cell r="C229">
            <v>3591.61</v>
          </cell>
        </row>
        <row r="231">
          <cell r="A231">
            <v>85934</v>
          </cell>
          <cell r="C231">
            <v>10921.9</v>
          </cell>
        </row>
        <row r="233">
          <cell r="A233">
            <v>85953</v>
          </cell>
          <cell r="C233">
            <v>-8259.33</v>
          </cell>
        </row>
        <row r="235">
          <cell r="A235">
            <v>85968</v>
          </cell>
          <cell r="C235">
            <v>-9183.93</v>
          </cell>
        </row>
        <row r="237">
          <cell r="A237">
            <v>85975</v>
          </cell>
          <cell r="C237">
            <v>-1224.03</v>
          </cell>
        </row>
        <row r="239">
          <cell r="A239">
            <v>200000</v>
          </cell>
          <cell r="C239">
            <v>56973.47</v>
          </cell>
        </row>
        <row r="241">
          <cell r="A241">
            <v>203000</v>
          </cell>
          <cell r="C241">
            <v>38825.71</v>
          </cell>
        </row>
        <row r="243">
          <cell r="A243">
            <v>203047</v>
          </cell>
          <cell r="C243">
            <v>492.55</v>
          </cell>
        </row>
        <row r="245">
          <cell r="A245">
            <v>203049</v>
          </cell>
          <cell r="C245">
            <v>17414.16</v>
          </cell>
        </row>
        <row r="247">
          <cell r="A247">
            <v>203052</v>
          </cell>
          <cell r="C247">
            <v>53287.72</v>
          </cell>
        </row>
        <row r="249">
          <cell r="A249">
            <v>203100</v>
          </cell>
          <cell r="C249">
            <v>4289.7</v>
          </cell>
        </row>
        <row r="251">
          <cell r="A251">
            <v>203400</v>
          </cell>
          <cell r="C251">
            <v>-8764</v>
          </cell>
        </row>
        <row r="253">
          <cell r="A253">
            <v>203600</v>
          </cell>
          <cell r="C253">
            <v>8482.35</v>
          </cell>
        </row>
        <row r="255">
          <cell r="A255">
            <v>203700</v>
          </cell>
          <cell r="C255">
            <v>-216835.43</v>
          </cell>
        </row>
        <row r="257">
          <cell r="A257">
            <v>203705</v>
          </cell>
          <cell r="C257">
            <v>47680.08</v>
          </cell>
        </row>
        <row r="259">
          <cell r="A259">
            <v>203711</v>
          </cell>
          <cell r="C259">
            <v>3186.22</v>
          </cell>
        </row>
        <row r="261">
          <cell r="A261">
            <v>203713</v>
          </cell>
          <cell r="C261">
            <v>37878.82</v>
          </cell>
        </row>
        <row r="263">
          <cell r="A263">
            <v>203800</v>
          </cell>
          <cell r="C263">
            <v>2059.1999999999998</v>
          </cell>
        </row>
        <row r="265">
          <cell r="A265">
            <v>203805</v>
          </cell>
          <cell r="C265">
            <v>3091.87</v>
          </cell>
        </row>
        <row r="267">
          <cell r="A267">
            <v>204100</v>
          </cell>
          <cell r="C267">
            <v>1183723.29</v>
          </cell>
        </row>
        <row r="269">
          <cell r="A269">
            <v>204102</v>
          </cell>
          <cell r="C269">
            <v>5217.74</v>
          </cell>
        </row>
        <row r="271">
          <cell r="A271">
            <v>204105</v>
          </cell>
          <cell r="C271">
            <v>36.39</v>
          </cell>
        </row>
        <row r="273">
          <cell r="A273">
            <v>204106</v>
          </cell>
          <cell r="C273">
            <v>-22062.799999999999</v>
          </cell>
        </row>
        <row r="275">
          <cell r="A275">
            <v>204111</v>
          </cell>
          <cell r="C275">
            <v>83488.12</v>
          </cell>
        </row>
        <row r="277">
          <cell r="A277">
            <v>204114</v>
          </cell>
          <cell r="C277">
            <v>381226.19</v>
          </cell>
        </row>
        <row r="279">
          <cell r="A279">
            <v>204300</v>
          </cell>
          <cell r="C279">
            <v>-12750.02</v>
          </cell>
        </row>
        <row r="281">
          <cell r="A281">
            <v>204311</v>
          </cell>
          <cell r="C281">
            <v>46389.27</v>
          </cell>
        </row>
        <row r="283">
          <cell r="A283">
            <v>204500</v>
          </cell>
          <cell r="C283">
            <v>-18614.240000000002</v>
          </cell>
        </row>
        <row r="285">
          <cell r="A285">
            <v>204502</v>
          </cell>
          <cell r="C285">
            <v>153401.57</v>
          </cell>
        </row>
        <row r="287">
          <cell r="A287">
            <v>204551</v>
          </cell>
          <cell r="C287">
            <v>-23286.97</v>
          </cell>
        </row>
        <row r="289">
          <cell r="A289">
            <v>204552</v>
          </cell>
          <cell r="C289">
            <v>-13788.82</v>
          </cell>
        </row>
        <row r="291">
          <cell r="A291">
            <v>204558</v>
          </cell>
          <cell r="C291">
            <v>13788.82</v>
          </cell>
        </row>
        <row r="293">
          <cell r="A293">
            <v>204559</v>
          </cell>
          <cell r="C293">
            <v>23286.97</v>
          </cell>
        </row>
        <row r="295">
          <cell r="A295">
            <v>204900</v>
          </cell>
          <cell r="C295">
            <v>3020.94</v>
          </cell>
        </row>
        <row r="297">
          <cell r="A297">
            <v>204915</v>
          </cell>
          <cell r="C297">
            <v>1149.32</v>
          </cell>
        </row>
        <row r="299">
          <cell r="A299">
            <v>204998</v>
          </cell>
          <cell r="C299">
            <v>11772.75</v>
          </cell>
        </row>
        <row r="301">
          <cell r="A301">
            <v>205000</v>
          </cell>
          <cell r="C301">
            <v>418026.46</v>
          </cell>
        </row>
        <row r="303">
          <cell r="A303">
            <v>205002</v>
          </cell>
          <cell r="C303">
            <v>13409.96</v>
          </cell>
        </row>
        <row r="305">
          <cell r="A305">
            <v>205005</v>
          </cell>
          <cell r="C305">
            <v>39566.35</v>
          </cell>
        </row>
        <row r="307">
          <cell r="A307">
            <v>205011</v>
          </cell>
          <cell r="C307">
            <v>2260.08</v>
          </cell>
        </row>
        <row r="309">
          <cell r="A309">
            <v>205014</v>
          </cell>
          <cell r="C309">
            <v>6655.49</v>
          </cell>
        </row>
        <row r="311">
          <cell r="A311">
            <v>205015</v>
          </cell>
          <cell r="C311">
            <v>11460.98</v>
          </cell>
        </row>
        <row r="313">
          <cell r="A313">
            <v>205017</v>
          </cell>
          <cell r="C313">
            <v>0</v>
          </cell>
        </row>
        <row r="315">
          <cell r="A315">
            <v>205050</v>
          </cell>
          <cell r="C315">
            <v>-1.53</v>
          </cell>
        </row>
        <row r="317">
          <cell r="A317">
            <v>205051</v>
          </cell>
          <cell r="C317">
            <v>7825.67</v>
          </cell>
        </row>
        <row r="319">
          <cell r="A319">
            <v>205052</v>
          </cell>
          <cell r="C319">
            <v>4880.87</v>
          </cell>
        </row>
        <row r="321">
          <cell r="A321">
            <v>205053</v>
          </cell>
          <cell r="C321">
            <v>5498.21</v>
          </cell>
        </row>
        <row r="323">
          <cell r="A323">
            <v>205054</v>
          </cell>
          <cell r="C323">
            <v>12994.83</v>
          </cell>
        </row>
        <row r="325">
          <cell r="A325">
            <v>205055</v>
          </cell>
          <cell r="C325">
            <v>6308.31</v>
          </cell>
        </row>
        <row r="327">
          <cell r="A327">
            <v>205057</v>
          </cell>
          <cell r="C327">
            <v>4955.87</v>
          </cell>
        </row>
        <row r="329">
          <cell r="A329">
            <v>205058</v>
          </cell>
          <cell r="C329">
            <v>5278.27</v>
          </cell>
        </row>
        <row r="331">
          <cell r="A331">
            <v>205059</v>
          </cell>
          <cell r="C331">
            <v>10978.52</v>
          </cell>
        </row>
        <row r="333">
          <cell r="A333">
            <v>205060</v>
          </cell>
          <cell r="C333">
            <v>7725.62</v>
          </cell>
        </row>
        <row r="335">
          <cell r="A335">
            <v>205061</v>
          </cell>
          <cell r="C335">
            <v>2419.02</v>
          </cell>
        </row>
        <row r="337">
          <cell r="A337">
            <v>205062</v>
          </cell>
          <cell r="C337">
            <v>2418.91</v>
          </cell>
        </row>
        <row r="339">
          <cell r="A339">
            <v>205063</v>
          </cell>
          <cell r="C339">
            <v>2419.02</v>
          </cell>
        </row>
        <row r="341">
          <cell r="A341">
            <v>205064</v>
          </cell>
          <cell r="C341">
            <v>2419.02</v>
          </cell>
        </row>
        <row r="343">
          <cell r="A343">
            <v>205065</v>
          </cell>
          <cell r="C343">
            <v>2418.9</v>
          </cell>
        </row>
        <row r="345">
          <cell r="A345">
            <v>205066</v>
          </cell>
          <cell r="C345">
            <v>12820.31</v>
          </cell>
        </row>
        <row r="347">
          <cell r="A347">
            <v>205069</v>
          </cell>
          <cell r="C347">
            <v>7008.43</v>
          </cell>
        </row>
        <row r="349">
          <cell r="A349">
            <v>205070</v>
          </cell>
          <cell r="C349">
            <v>1468.87</v>
          </cell>
        </row>
        <row r="351">
          <cell r="A351">
            <v>205071</v>
          </cell>
          <cell r="C351">
            <v>3494.75</v>
          </cell>
        </row>
        <row r="353">
          <cell r="A353">
            <v>205075</v>
          </cell>
          <cell r="C353">
            <v>-2239.56</v>
          </cell>
        </row>
        <row r="355">
          <cell r="A355">
            <v>205076</v>
          </cell>
          <cell r="C355">
            <v>11556.45</v>
          </cell>
        </row>
        <row r="357">
          <cell r="A357">
            <v>205079</v>
          </cell>
          <cell r="C357">
            <v>2271.89</v>
          </cell>
        </row>
        <row r="359">
          <cell r="A359">
            <v>205081</v>
          </cell>
          <cell r="C359">
            <v>17270.900000000001</v>
          </cell>
        </row>
        <row r="361">
          <cell r="A361">
            <v>205082</v>
          </cell>
          <cell r="C361">
            <v>16993.11</v>
          </cell>
        </row>
        <row r="363">
          <cell r="A363">
            <v>205083</v>
          </cell>
          <cell r="C363">
            <v>16931.88</v>
          </cell>
        </row>
        <row r="365">
          <cell r="A365">
            <v>205084</v>
          </cell>
          <cell r="C365">
            <v>12535.66</v>
          </cell>
        </row>
        <row r="367">
          <cell r="A367">
            <v>205085</v>
          </cell>
          <cell r="C367">
            <v>4274.6400000000003</v>
          </cell>
        </row>
        <row r="369">
          <cell r="A369">
            <v>205086</v>
          </cell>
          <cell r="C369">
            <v>4277.26</v>
          </cell>
        </row>
        <row r="371">
          <cell r="A371">
            <v>205200</v>
          </cell>
          <cell r="C371">
            <v>50297.2</v>
          </cell>
        </row>
        <row r="373">
          <cell r="A373">
            <v>205251</v>
          </cell>
          <cell r="C373">
            <v>7422.07</v>
          </cell>
        </row>
        <row r="375">
          <cell r="A375">
            <v>205254</v>
          </cell>
          <cell r="C375">
            <v>67.510000000000005</v>
          </cell>
        </row>
        <row r="377">
          <cell r="A377">
            <v>205265</v>
          </cell>
          <cell r="C377">
            <v>55618.239999999998</v>
          </cell>
        </row>
        <row r="379">
          <cell r="A379">
            <v>205300</v>
          </cell>
          <cell r="C379">
            <v>-179212.78</v>
          </cell>
        </row>
        <row r="381">
          <cell r="A381">
            <v>205351</v>
          </cell>
          <cell r="C381">
            <v>-3784.87</v>
          </cell>
        </row>
        <row r="383">
          <cell r="A383">
            <v>205352</v>
          </cell>
          <cell r="C383">
            <v>81711.070000000007</v>
          </cell>
        </row>
        <row r="385">
          <cell r="A385">
            <v>205700</v>
          </cell>
          <cell r="C385">
            <v>-50297.2</v>
          </cell>
        </row>
        <row r="387">
          <cell r="A387">
            <v>205900</v>
          </cell>
          <cell r="C387">
            <v>2863.3</v>
          </cell>
        </row>
        <row r="389">
          <cell r="A389">
            <v>205915</v>
          </cell>
          <cell r="C389">
            <v>8367.93</v>
          </cell>
        </row>
        <row r="391">
          <cell r="A391">
            <v>205950</v>
          </cell>
          <cell r="C391">
            <v>18881</v>
          </cell>
        </row>
        <row r="393">
          <cell r="A393">
            <v>206100</v>
          </cell>
          <cell r="C393">
            <v>385664.69</v>
          </cell>
        </row>
        <row r="395">
          <cell r="A395">
            <v>206150</v>
          </cell>
          <cell r="C395">
            <v>-530.62</v>
          </cell>
        </row>
        <row r="397">
          <cell r="A397">
            <v>206151</v>
          </cell>
          <cell r="C397">
            <v>-4462.9799999999996</v>
          </cell>
        </row>
        <row r="399">
          <cell r="A399">
            <v>206154</v>
          </cell>
          <cell r="C399">
            <v>-720.44</v>
          </cell>
        </row>
        <row r="401">
          <cell r="A401">
            <v>206156</v>
          </cell>
          <cell r="C401">
            <v>164.8</v>
          </cell>
        </row>
        <row r="403">
          <cell r="A403">
            <v>206164</v>
          </cell>
          <cell r="C403">
            <v>-7153.9</v>
          </cell>
        </row>
        <row r="405">
          <cell r="A405">
            <v>206167</v>
          </cell>
          <cell r="C405">
            <v>12374.93</v>
          </cell>
        </row>
        <row r="407">
          <cell r="A407">
            <v>206171</v>
          </cell>
          <cell r="C407">
            <v>-29642.23</v>
          </cell>
        </row>
        <row r="409">
          <cell r="A409">
            <v>206192</v>
          </cell>
          <cell r="C409">
            <v>12939.81</v>
          </cell>
        </row>
        <row r="411">
          <cell r="A411">
            <v>206193</v>
          </cell>
          <cell r="C411">
            <v>-12939.81</v>
          </cell>
        </row>
        <row r="413">
          <cell r="A413">
            <v>206209</v>
          </cell>
          <cell r="C413">
            <v>35922.050000000003</v>
          </cell>
        </row>
        <row r="415">
          <cell r="A415">
            <v>206210</v>
          </cell>
          <cell r="C415">
            <v>37178.519999999997</v>
          </cell>
        </row>
        <row r="417">
          <cell r="A417">
            <v>206217</v>
          </cell>
          <cell r="C417">
            <v>41196</v>
          </cell>
        </row>
        <row r="419">
          <cell r="A419">
            <v>206219</v>
          </cell>
          <cell r="C419">
            <v>-1577.67</v>
          </cell>
        </row>
        <row r="421">
          <cell r="A421">
            <v>206221</v>
          </cell>
          <cell r="C421">
            <v>38948.6</v>
          </cell>
        </row>
        <row r="423">
          <cell r="A423">
            <v>206500</v>
          </cell>
          <cell r="C423">
            <v>264.06</v>
          </cell>
        </row>
        <row r="425">
          <cell r="A425">
            <v>206700</v>
          </cell>
          <cell r="C425">
            <v>-104244.78</v>
          </cell>
        </row>
        <row r="427">
          <cell r="A427">
            <v>206790</v>
          </cell>
          <cell r="C427">
            <v>112432.09</v>
          </cell>
        </row>
        <row r="429">
          <cell r="A429">
            <v>207000</v>
          </cell>
          <cell r="C429">
            <v>42896.34</v>
          </cell>
        </row>
        <row r="431">
          <cell r="A431">
            <v>207100</v>
          </cell>
          <cell r="C431">
            <v>1120.3499999999999</v>
          </cell>
        </row>
        <row r="433">
          <cell r="A433">
            <v>207200</v>
          </cell>
          <cell r="C433">
            <v>-720.73</v>
          </cell>
        </row>
        <row r="435">
          <cell r="A435">
            <v>207201</v>
          </cell>
          <cell r="C435">
            <v>85.12</v>
          </cell>
        </row>
        <row r="437">
          <cell r="A437">
            <v>207600</v>
          </cell>
          <cell r="C437">
            <v>-94911.57</v>
          </cell>
        </row>
        <row r="439">
          <cell r="A439">
            <v>207900</v>
          </cell>
          <cell r="C439">
            <v>743.75</v>
          </cell>
        </row>
        <row r="441">
          <cell r="A441">
            <v>207915</v>
          </cell>
          <cell r="C441">
            <v>-181.29</v>
          </cell>
        </row>
        <row r="443">
          <cell r="A443">
            <v>208100</v>
          </cell>
          <cell r="C443">
            <v>194567.58</v>
          </cell>
        </row>
        <row r="445">
          <cell r="A445">
            <v>208111</v>
          </cell>
          <cell r="C445">
            <v>9932.2199999999993</v>
          </cell>
        </row>
        <row r="447">
          <cell r="A447">
            <v>208113</v>
          </cell>
          <cell r="C447">
            <v>9978.36</v>
          </cell>
        </row>
        <row r="449">
          <cell r="A449">
            <v>208149</v>
          </cell>
          <cell r="C449">
            <v>17752.07</v>
          </cell>
        </row>
        <row r="451">
          <cell r="A451">
            <v>208150</v>
          </cell>
          <cell r="C451">
            <v>-80.040000000000006</v>
          </cell>
        </row>
        <row r="453">
          <cell r="A453">
            <v>208153</v>
          </cell>
          <cell r="C453">
            <v>-245.66</v>
          </cell>
        </row>
        <row r="455">
          <cell r="A455">
            <v>208157</v>
          </cell>
          <cell r="C455">
            <v>7436.01</v>
          </cell>
        </row>
        <row r="457">
          <cell r="A457">
            <v>208158</v>
          </cell>
          <cell r="C457">
            <v>-249.42</v>
          </cell>
        </row>
        <row r="459">
          <cell r="A459">
            <v>208162</v>
          </cell>
          <cell r="C459">
            <v>3461.72</v>
          </cell>
        </row>
        <row r="461">
          <cell r="A461">
            <v>208164</v>
          </cell>
          <cell r="C461">
            <v>5314.62</v>
          </cell>
        </row>
        <row r="463">
          <cell r="A463">
            <v>208167</v>
          </cell>
          <cell r="C463">
            <v>2325.25</v>
          </cell>
        </row>
        <row r="465">
          <cell r="A465">
            <v>208168</v>
          </cell>
          <cell r="C465">
            <v>-1730.9</v>
          </cell>
        </row>
        <row r="467">
          <cell r="A467">
            <v>208169</v>
          </cell>
          <cell r="C467">
            <v>5746.5</v>
          </cell>
        </row>
        <row r="469">
          <cell r="A469">
            <v>208171</v>
          </cell>
          <cell r="C469">
            <v>1284.1600000000001</v>
          </cell>
        </row>
        <row r="471">
          <cell r="A471">
            <v>208172</v>
          </cell>
          <cell r="C471">
            <v>-1162.32</v>
          </cell>
        </row>
        <row r="473">
          <cell r="A473">
            <v>208400</v>
          </cell>
          <cell r="C473">
            <v>156479.06</v>
          </cell>
        </row>
        <row r="475">
          <cell r="A475">
            <v>208449</v>
          </cell>
          <cell r="C475">
            <v>3303.94</v>
          </cell>
        </row>
        <row r="477">
          <cell r="A477">
            <v>208451</v>
          </cell>
          <cell r="C477">
            <v>8433.0300000000007</v>
          </cell>
        </row>
        <row r="479">
          <cell r="A479">
            <v>208452</v>
          </cell>
          <cell r="C479">
            <v>1353.39</v>
          </cell>
        </row>
        <row r="481">
          <cell r="A481">
            <v>208453</v>
          </cell>
          <cell r="C481">
            <v>-2066.02</v>
          </cell>
        </row>
        <row r="483">
          <cell r="A483">
            <v>208454</v>
          </cell>
          <cell r="C483">
            <v>55222.21</v>
          </cell>
        </row>
        <row r="485">
          <cell r="A485">
            <v>208700</v>
          </cell>
          <cell r="C485">
            <v>240884.95</v>
          </cell>
        </row>
        <row r="487">
          <cell r="A487">
            <v>208701</v>
          </cell>
          <cell r="C487">
            <v>242.41</v>
          </cell>
        </row>
        <row r="489">
          <cell r="A489">
            <v>209200</v>
          </cell>
          <cell r="C489">
            <v>-235730.27</v>
          </cell>
        </row>
        <row r="491">
          <cell r="A491">
            <v>209201</v>
          </cell>
          <cell r="C491">
            <v>4042.58</v>
          </cell>
        </row>
        <row r="493">
          <cell r="A493">
            <v>209202</v>
          </cell>
          <cell r="C493">
            <v>36008.79</v>
          </cell>
        </row>
        <row r="495">
          <cell r="A495">
            <v>209207</v>
          </cell>
          <cell r="C495">
            <v>24537.27</v>
          </cell>
        </row>
        <row r="497">
          <cell r="A497">
            <v>209215</v>
          </cell>
          <cell r="C497">
            <v>1804.27</v>
          </cell>
        </row>
        <row r="499">
          <cell r="A499">
            <v>209250</v>
          </cell>
          <cell r="C499">
            <v>4278.72</v>
          </cell>
        </row>
        <row r="501">
          <cell r="A501">
            <v>209251</v>
          </cell>
          <cell r="C501">
            <v>10414.41</v>
          </cell>
        </row>
        <row r="503">
          <cell r="A503">
            <v>209252</v>
          </cell>
          <cell r="C503">
            <v>4914.09</v>
          </cell>
        </row>
        <row r="505">
          <cell r="A505">
            <v>209253</v>
          </cell>
          <cell r="C505">
            <v>13622.84</v>
          </cell>
        </row>
        <row r="507">
          <cell r="A507">
            <v>209254</v>
          </cell>
          <cell r="C507">
            <v>5664.47</v>
          </cell>
        </row>
        <row r="509">
          <cell r="A509">
            <v>209700</v>
          </cell>
          <cell r="C509">
            <v>953.14</v>
          </cell>
        </row>
        <row r="511">
          <cell r="A511">
            <v>209707</v>
          </cell>
          <cell r="C511">
            <v>582.76</v>
          </cell>
        </row>
        <row r="513">
          <cell r="A513">
            <v>209756</v>
          </cell>
          <cell r="C513">
            <v>2481.7800000000002</v>
          </cell>
        </row>
        <row r="515">
          <cell r="A515">
            <v>209757</v>
          </cell>
          <cell r="C515">
            <v>3471.21</v>
          </cell>
        </row>
        <row r="517">
          <cell r="A517">
            <v>209900</v>
          </cell>
          <cell r="C517">
            <v>233927.36</v>
          </cell>
        </row>
        <row r="519">
          <cell r="A519">
            <v>209901</v>
          </cell>
          <cell r="C519">
            <v>18633.560000000001</v>
          </cell>
        </row>
        <row r="521">
          <cell r="A521">
            <v>209906</v>
          </cell>
          <cell r="C521">
            <v>357.54</v>
          </cell>
        </row>
        <row r="523">
          <cell r="A523">
            <v>209907</v>
          </cell>
          <cell r="C523">
            <v>34682.910000000003</v>
          </cell>
        </row>
        <row r="525">
          <cell r="A525">
            <v>209911</v>
          </cell>
          <cell r="C525">
            <v>3075.36</v>
          </cell>
        </row>
        <row r="527">
          <cell r="A527">
            <v>209914</v>
          </cell>
          <cell r="C527">
            <v>22523.88</v>
          </cell>
        </row>
        <row r="529">
          <cell r="A529">
            <v>209917</v>
          </cell>
          <cell r="C529">
            <v>2950.24</v>
          </cell>
        </row>
        <row r="531">
          <cell r="A531">
            <v>209957</v>
          </cell>
          <cell r="C531">
            <v>12202.25</v>
          </cell>
        </row>
        <row r="533">
          <cell r="A533">
            <v>209967</v>
          </cell>
          <cell r="C533">
            <v>6133.97</v>
          </cell>
        </row>
        <row r="535">
          <cell r="A535">
            <v>209971</v>
          </cell>
          <cell r="C535">
            <v>18908.740000000002</v>
          </cell>
        </row>
        <row r="537">
          <cell r="A537">
            <v>209972</v>
          </cell>
          <cell r="C537">
            <v>9.68</v>
          </cell>
        </row>
        <row r="539">
          <cell r="A539">
            <v>209974</v>
          </cell>
          <cell r="C539">
            <v>28016.13</v>
          </cell>
        </row>
        <row r="541">
          <cell r="A541">
            <v>209979</v>
          </cell>
          <cell r="C541">
            <v>4026.59</v>
          </cell>
        </row>
        <row r="543">
          <cell r="A543">
            <v>209981</v>
          </cell>
          <cell r="C543">
            <v>7673.16</v>
          </cell>
        </row>
        <row r="545">
          <cell r="A545">
            <v>209982</v>
          </cell>
          <cell r="C545">
            <v>3587.29</v>
          </cell>
        </row>
        <row r="547">
          <cell r="A547">
            <v>209987</v>
          </cell>
          <cell r="C547">
            <v>-9407.8799999999992</v>
          </cell>
        </row>
        <row r="549">
          <cell r="A549">
            <v>209992</v>
          </cell>
          <cell r="C549">
            <v>7091.35</v>
          </cell>
        </row>
        <row r="551">
          <cell r="A551">
            <v>209994</v>
          </cell>
          <cell r="C551">
            <v>16023.51</v>
          </cell>
        </row>
        <row r="553">
          <cell r="A553">
            <v>209999</v>
          </cell>
          <cell r="C553">
            <v>4575.25</v>
          </cell>
        </row>
        <row r="555">
          <cell r="A555">
            <v>210000</v>
          </cell>
          <cell r="C555">
            <v>-6551.84</v>
          </cell>
        </row>
        <row r="557">
          <cell r="A557">
            <v>210001</v>
          </cell>
          <cell r="C557">
            <v>3255.34</v>
          </cell>
        </row>
        <row r="559">
          <cell r="A559">
            <v>210006</v>
          </cell>
          <cell r="C559">
            <v>16296.11</v>
          </cell>
        </row>
        <row r="561">
          <cell r="A561">
            <v>210008</v>
          </cell>
          <cell r="C561">
            <v>3418.25</v>
          </cell>
        </row>
        <row r="563">
          <cell r="A563">
            <v>210009</v>
          </cell>
          <cell r="C563">
            <v>5314.42</v>
          </cell>
        </row>
        <row r="565">
          <cell r="A565">
            <v>210300</v>
          </cell>
          <cell r="C565">
            <v>48046.01</v>
          </cell>
        </row>
        <row r="567">
          <cell r="A567">
            <v>210315</v>
          </cell>
          <cell r="C567">
            <v>472.18</v>
          </cell>
        </row>
        <row r="569">
          <cell r="A569">
            <v>210349</v>
          </cell>
          <cell r="C569">
            <v>9356.09</v>
          </cell>
        </row>
        <row r="571">
          <cell r="A571">
            <v>210600</v>
          </cell>
          <cell r="C571">
            <v>41404.71</v>
          </cell>
        </row>
        <row r="573">
          <cell r="A573">
            <v>210611</v>
          </cell>
          <cell r="C573">
            <v>0</v>
          </cell>
        </row>
        <row r="575">
          <cell r="A575">
            <v>210615</v>
          </cell>
          <cell r="C575">
            <v>0</v>
          </cell>
        </row>
        <row r="577">
          <cell r="A577">
            <v>210900</v>
          </cell>
          <cell r="C577">
            <v>2572.13</v>
          </cell>
        </row>
        <row r="579">
          <cell r="A579">
            <v>210911</v>
          </cell>
          <cell r="C579">
            <v>8445.4500000000007</v>
          </cell>
        </row>
        <row r="581">
          <cell r="A581">
            <v>210950</v>
          </cell>
          <cell r="C581">
            <v>49199.67</v>
          </cell>
        </row>
        <row r="583">
          <cell r="A583">
            <v>211000</v>
          </cell>
          <cell r="C583">
            <v>113935.03</v>
          </cell>
        </row>
        <row r="585">
          <cell r="A585">
            <v>211011</v>
          </cell>
          <cell r="C585">
            <v>214378.46</v>
          </cell>
        </row>
        <row r="587">
          <cell r="A587">
            <v>211015</v>
          </cell>
          <cell r="C587">
            <v>2890.99</v>
          </cell>
        </row>
        <row r="589">
          <cell r="A589">
            <v>211050</v>
          </cell>
          <cell r="C589">
            <v>33539.61</v>
          </cell>
        </row>
        <row r="591">
          <cell r="A591">
            <v>211051</v>
          </cell>
          <cell r="C591">
            <v>37616.58</v>
          </cell>
        </row>
        <row r="593">
          <cell r="A593">
            <v>211052</v>
          </cell>
          <cell r="C593">
            <v>19424.93</v>
          </cell>
        </row>
        <row r="595">
          <cell r="A595">
            <v>211053</v>
          </cell>
          <cell r="C595">
            <v>32574.2</v>
          </cell>
        </row>
        <row r="597">
          <cell r="A597">
            <v>211054</v>
          </cell>
          <cell r="C597">
            <v>51397.42</v>
          </cell>
        </row>
        <row r="599">
          <cell r="A599">
            <v>211055</v>
          </cell>
          <cell r="C599">
            <v>41771.64</v>
          </cell>
        </row>
        <row r="601">
          <cell r="A601">
            <v>211056</v>
          </cell>
          <cell r="C601">
            <v>12206.36</v>
          </cell>
        </row>
        <row r="603">
          <cell r="A603">
            <v>211058</v>
          </cell>
          <cell r="C603">
            <v>55551.54</v>
          </cell>
        </row>
        <row r="605">
          <cell r="A605">
            <v>211400</v>
          </cell>
          <cell r="C605">
            <v>1421.3</v>
          </cell>
        </row>
        <row r="607">
          <cell r="A607">
            <v>211407</v>
          </cell>
          <cell r="C607">
            <v>0</v>
          </cell>
        </row>
        <row r="609">
          <cell r="A609">
            <v>211411</v>
          </cell>
          <cell r="C609">
            <v>0</v>
          </cell>
        </row>
        <row r="611">
          <cell r="A611">
            <v>211500</v>
          </cell>
          <cell r="C611">
            <v>10499.34</v>
          </cell>
        </row>
        <row r="613">
          <cell r="A613">
            <v>211507</v>
          </cell>
          <cell r="C613">
            <v>44099.58</v>
          </cell>
        </row>
        <row r="615">
          <cell r="A615">
            <v>211511</v>
          </cell>
          <cell r="C615">
            <v>10543.15</v>
          </cell>
        </row>
        <row r="617">
          <cell r="A617">
            <v>211513</v>
          </cell>
          <cell r="C617">
            <v>37718.71</v>
          </cell>
        </row>
        <row r="619">
          <cell r="A619">
            <v>211850</v>
          </cell>
          <cell r="C619">
            <v>17765.330000000002</v>
          </cell>
        </row>
        <row r="621">
          <cell r="A621">
            <v>211851</v>
          </cell>
          <cell r="C621">
            <v>20477.5</v>
          </cell>
        </row>
        <row r="623">
          <cell r="A623">
            <v>211852</v>
          </cell>
          <cell r="C623">
            <v>9950.89</v>
          </cell>
        </row>
        <row r="625">
          <cell r="A625">
            <v>211853</v>
          </cell>
          <cell r="C625">
            <v>27947.05</v>
          </cell>
        </row>
        <row r="627">
          <cell r="A627">
            <v>211854</v>
          </cell>
          <cell r="C627">
            <v>23130.29</v>
          </cell>
        </row>
        <row r="629">
          <cell r="A629">
            <v>211855</v>
          </cell>
          <cell r="C629">
            <v>10804.8</v>
          </cell>
        </row>
        <row r="631">
          <cell r="A631">
            <v>212000</v>
          </cell>
          <cell r="C631">
            <v>2545.94</v>
          </cell>
        </row>
        <row r="633">
          <cell r="A633">
            <v>212300</v>
          </cell>
          <cell r="C633">
            <v>4963.9799999999996</v>
          </cell>
        </row>
        <row r="635">
          <cell r="A635">
            <v>212950</v>
          </cell>
          <cell r="C635">
            <v>4613.87</v>
          </cell>
        </row>
        <row r="637">
          <cell r="A637">
            <v>212951</v>
          </cell>
          <cell r="C637">
            <v>8918.02</v>
          </cell>
        </row>
        <row r="639">
          <cell r="A639">
            <v>212952</v>
          </cell>
          <cell r="C639">
            <v>5088.41</v>
          </cell>
        </row>
        <row r="641">
          <cell r="A641">
            <v>212953</v>
          </cell>
          <cell r="C641">
            <v>7814.52</v>
          </cell>
        </row>
        <row r="643">
          <cell r="A643">
            <v>212954</v>
          </cell>
          <cell r="C643">
            <v>1692.65</v>
          </cell>
        </row>
        <row r="645">
          <cell r="A645">
            <v>212955</v>
          </cell>
          <cell r="C645">
            <v>1706.62</v>
          </cell>
        </row>
        <row r="647">
          <cell r="A647">
            <v>212956</v>
          </cell>
          <cell r="C647">
            <v>10125.120000000001</v>
          </cell>
        </row>
        <row r="649">
          <cell r="A649">
            <v>212957</v>
          </cell>
          <cell r="C649">
            <v>4157.09</v>
          </cell>
        </row>
        <row r="651">
          <cell r="A651">
            <v>212958</v>
          </cell>
          <cell r="C651">
            <v>2790.15</v>
          </cell>
        </row>
        <row r="653">
          <cell r="A653">
            <v>212959</v>
          </cell>
          <cell r="C653">
            <v>6672.39</v>
          </cell>
        </row>
        <row r="655">
          <cell r="A655">
            <v>212960</v>
          </cell>
          <cell r="C655">
            <v>3115.09</v>
          </cell>
        </row>
        <row r="657">
          <cell r="A657">
            <v>212961</v>
          </cell>
          <cell r="C657">
            <v>3659.64</v>
          </cell>
        </row>
        <row r="659">
          <cell r="A659">
            <v>212962</v>
          </cell>
          <cell r="C659">
            <v>5082.05</v>
          </cell>
        </row>
        <row r="661">
          <cell r="A661">
            <v>212963</v>
          </cell>
          <cell r="C661">
            <v>5174.18</v>
          </cell>
        </row>
        <row r="663">
          <cell r="A663">
            <v>212964</v>
          </cell>
          <cell r="C663">
            <v>7489.74</v>
          </cell>
        </row>
        <row r="665">
          <cell r="A665">
            <v>212965</v>
          </cell>
          <cell r="C665">
            <v>9569.52</v>
          </cell>
        </row>
        <row r="667">
          <cell r="A667">
            <v>213000</v>
          </cell>
          <cell r="C667">
            <v>-124892.69</v>
          </cell>
        </row>
        <row r="669">
          <cell r="A669">
            <v>213005</v>
          </cell>
          <cell r="C669">
            <v>0</v>
          </cell>
        </row>
        <row r="671">
          <cell r="A671">
            <v>213007</v>
          </cell>
          <cell r="C671">
            <v>0</v>
          </cell>
        </row>
        <row r="673">
          <cell r="A673">
            <v>213014</v>
          </cell>
          <cell r="C673">
            <v>0</v>
          </cell>
        </row>
        <row r="675">
          <cell r="A675">
            <v>213015</v>
          </cell>
          <cell r="C675">
            <v>0</v>
          </cell>
        </row>
        <row r="677">
          <cell r="A677">
            <v>213018</v>
          </cell>
          <cell r="C677">
            <v>40048.94</v>
          </cell>
        </row>
        <row r="679">
          <cell r="A679">
            <v>213021</v>
          </cell>
          <cell r="C679">
            <v>58520.22</v>
          </cell>
        </row>
        <row r="681">
          <cell r="A681">
            <v>213047</v>
          </cell>
          <cell r="C681">
            <v>15670.82</v>
          </cell>
        </row>
        <row r="683">
          <cell r="A683">
            <v>213048</v>
          </cell>
          <cell r="C683">
            <v>-955.78</v>
          </cell>
        </row>
        <row r="685">
          <cell r="A685">
            <v>213049</v>
          </cell>
          <cell r="C685">
            <v>3848.58</v>
          </cell>
        </row>
        <row r="687">
          <cell r="A687">
            <v>213300</v>
          </cell>
          <cell r="C687">
            <v>333.02</v>
          </cell>
        </row>
        <row r="689">
          <cell r="A689">
            <v>213353</v>
          </cell>
          <cell r="C689">
            <v>10429.4</v>
          </cell>
        </row>
        <row r="691">
          <cell r="A691">
            <v>213354</v>
          </cell>
          <cell r="C691">
            <v>24.77</v>
          </cell>
        </row>
        <row r="693">
          <cell r="A693">
            <v>213500</v>
          </cell>
          <cell r="C693">
            <v>15703.08</v>
          </cell>
        </row>
        <row r="695">
          <cell r="A695">
            <v>213505</v>
          </cell>
          <cell r="C695">
            <v>12624.69</v>
          </cell>
        </row>
        <row r="697">
          <cell r="A697">
            <v>213511</v>
          </cell>
          <cell r="C697">
            <v>897.48</v>
          </cell>
        </row>
        <row r="699">
          <cell r="A699">
            <v>213514</v>
          </cell>
          <cell r="C699">
            <v>1594.35</v>
          </cell>
        </row>
        <row r="701">
          <cell r="A701">
            <v>213515</v>
          </cell>
          <cell r="C701">
            <v>0</v>
          </cell>
        </row>
        <row r="703">
          <cell r="A703">
            <v>213552</v>
          </cell>
          <cell r="C703">
            <v>105.37</v>
          </cell>
        </row>
        <row r="705">
          <cell r="A705">
            <v>213554</v>
          </cell>
          <cell r="C705">
            <v>8887.09</v>
          </cell>
        </row>
        <row r="707">
          <cell r="A707">
            <v>213800</v>
          </cell>
          <cell r="C707">
            <v>67104.05</v>
          </cell>
        </row>
        <row r="709">
          <cell r="A709">
            <v>213805</v>
          </cell>
          <cell r="C709">
            <v>0</v>
          </cell>
        </row>
        <row r="711">
          <cell r="A711">
            <v>214200</v>
          </cell>
          <cell r="C711">
            <v>30941.42</v>
          </cell>
        </row>
        <row r="713">
          <cell r="A713">
            <v>214205</v>
          </cell>
          <cell r="C713">
            <v>0</v>
          </cell>
        </row>
        <row r="715">
          <cell r="A715">
            <v>214207</v>
          </cell>
          <cell r="C715">
            <v>0</v>
          </cell>
        </row>
        <row r="717">
          <cell r="A717">
            <v>214214</v>
          </cell>
          <cell r="C717">
            <v>0</v>
          </cell>
        </row>
        <row r="719">
          <cell r="A719">
            <v>214215</v>
          </cell>
          <cell r="C719">
            <v>13418.69</v>
          </cell>
        </row>
        <row r="721">
          <cell r="A721">
            <v>214600</v>
          </cell>
          <cell r="C721">
            <v>668388.88</v>
          </cell>
        </row>
        <row r="723">
          <cell r="A723">
            <v>214602</v>
          </cell>
          <cell r="C723">
            <v>9452.85</v>
          </cell>
        </row>
        <row r="725">
          <cell r="A725">
            <v>214605</v>
          </cell>
          <cell r="C725">
            <v>157647.95000000001</v>
          </cell>
        </row>
        <row r="727">
          <cell r="A727">
            <v>214607</v>
          </cell>
          <cell r="C727">
            <v>47952.54</v>
          </cell>
        </row>
        <row r="729">
          <cell r="A729">
            <v>214611</v>
          </cell>
          <cell r="C729">
            <v>81349.53</v>
          </cell>
        </row>
        <row r="731">
          <cell r="A731">
            <v>214614</v>
          </cell>
          <cell r="C731">
            <v>78769.06</v>
          </cell>
        </row>
        <row r="733">
          <cell r="A733">
            <v>214615</v>
          </cell>
          <cell r="C733">
            <v>57349.66</v>
          </cell>
        </row>
        <row r="735">
          <cell r="A735">
            <v>214617</v>
          </cell>
          <cell r="C735">
            <v>12681.97</v>
          </cell>
        </row>
        <row r="737">
          <cell r="A737">
            <v>214658</v>
          </cell>
          <cell r="C737">
            <v>7972.86</v>
          </cell>
        </row>
        <row r="739">
          <cell r="A739">
            <v>214659</v>
          </cell>
          <cell r="C739">
            <v>16604.009999999998</v>
          </cell>
        </row>
        <row r="741">
          <cell r="A741">
            <v>214660</v>
          </cell>
          <cell r="C741">
            <v>29267.19</v>
          </cell>
        </row>
        <row r="743">
          <cell r="A743">
            <v>214661</v>
          </cell>
          <cell r="C743">
            <v>-2057.39</v>
          </cell>
        </row>
        <row r="745">
          <cell r="A745">
            <v>214663</v>
          </cell>
          <cell r="C745">
            <v>1149.8599999999999</v>
          </cell>
        </row>
        <row r="747">
          <cell r="A747">
            <v>214664</v>
          </cell>
          <cell r="C747">
            <v>3732.76</v>
          </cell>
        </row>
        <row r="749">
          <cell r="A749">
            <v>214800</v>
          </cell>
          <cell r="C749">
            <v>408.87</v>
          </cell>
        </row>
        <row r="751">
          <cell r="A751">
            <v>214805</v>
          </cell>
          <cell r="C751">
            <v>1322.01</v>
          </cell>
        </row>
        <row r="753">
          <cell r="A753">
            <v>214900</v>
          </cell>
          <cell r="C753">
            <v>84545.94</v>
          </cell>
        </row>
        <row r="755">
          <cell r="A755">
            <v>214954</v>
          </cell>
          <cell r="C755">
            <v>11902.92</v>
          </cell>
        </row>
        <row r="757">
          <cell r="A757">
            <v>214964</v>
          </cell>
          <cell r="C757">
            <v>683.05</v>
          </cell>
        </row>
        <row r="759">
          <cell r="A759">
            <v>214970</v>
          </cell>
          <cell r="C759">
            <v>5510.86</v>
          </cell>
        </row>
        <row r="761">
          <cell r="A761">
            <v>214981</v>
          </cell>
          <cell r="C761">
            <v>8842.9</v>
          </cell>
        </row>
        <row r="763">
          <cell r="A763">
            <v>214986</v>
          </cell>
          <cell r="C763">
            <v>5074.21</v>
          </cell>
        </row>
        <row r="765">
          <cell r="A765">
            <v>215400</v>
          </cell>
          <cell r="C765">
            <v>16195.18</v>
          </cell>
        </row>
        <row r="767">
          <cell r="A767">
            <v>215405</v>
          </cell>
          <cell r="C767">
            <v>33540.93</v>
          </cell>
        </row>
        <row r="769">
          <cell r="A769">
            <v>215414</v>
          </cell>
          <cell r="C769">
            <v>5885.06</v>
          </cell>
        </row>
        <row r="771">
          <cell r="A771">
            <v>215418</v>
          </cell>
          <cell r="C771">
            <v>5176.1899999999996</v>
          </cell>
        </row>
        <row r="773">
          <cell r="A773">
            <v>215800</v>
          </cell>
          <cell r="C773">
            <v>-187305.26</v>
          </cell>
        </row>
        <row r="775">
          <cell r="A775">
            <v>215813</v>
          </cell>
          <cell r="C775">
            <v>168.77</v>
          </cell>
        </row>
        <row r="777">
          <cell r="A777">
            <v>215870</v>
          </cell>
          <cell r="C777">
            <v>10.87</v>
          </cell>
        </row>
        <row r="779">
          <cell r="A779">
            <v>216800</v>
          </cell>
          <cell r="C779">
            <v>462816.55</v>
          </cell>
        </row>
        <row r="781">
          <cell r="A781">
            <v>216801</v>
          </cell>
          <cell r="C781">
            <v>180.32</v>
          </cell>
        </row>
        <row r="783">
          <cell r="A783">
            <v>216802</v>
          </cell>
          <cell r="C783">
            <v>65335.3</v>
          </cell>
        </row>
        <row r="785">
          <cell r="A785">
            <v>216804</v>
          </cell>
          <cell r="C785">
            <v>304.58999999999997</v>
          </cell>
        </row>
        <row r="787">
          <cell r="A787">
            <v>216805</v>
          </cell>
          <cell r="C787">
            <v>38359.68</v>
          </cell>
        </row>
        <row r="789">
          <cell r="A789">
            <v>216807</v>
          </cell>
          <cell r="C789">
            <v>60.38</v>
          </cell>
        </row>
        <row r="791">
          <cell r="A791">
            <v>216811</v>
          </cell>
          <cell r="C791">
            <v>16405.82</v>
          </cell>
        </row>
        <row r="793">
          <cell r="A793">
            <v>216813</v>
          </cell>
          <cell r="C793">
            <v>54090.05</v>
          </cell>
        </row>
        <row r="795">
          <cell r="A795">
            <v>216814</v>
          </cell>
          <cell r="C795">
            <v>3.95</v>
          </cell>
        </row>
        <row r="797">
          <cell r="A797">
            <v>216815</v>
          </cell>
          <cell r="C797">
            <v>-104.91</v>
          </cell>
        </row>
        <row r="799">
          <cell r="A799">
            <v>216816</v>
          </cell>
          <cell r="C799">
            <v>11.74</v>
          </cell>
        </row>
        <row r="801">
          <cell r="A801">
            <v>216817</v>
          </cell>
          <cell r="C801">
            <v>90493.55</v>
          </cell>
        </row>
        <row r="803">
          <cell r="A803">
            <v>216850</v>
          </cell>
          <cell r="C803">
            <v>-1423</v>
          </cell>
        </row>
        <row r="805">
          <cell r="A805">
            <v>217300</v>
          </cell>
          <cell r="C805">
            <v>-10324.6</v>
          </cell>
        </row>
        <row r="807">
          <cell r="A807">
            <v>217307</v>
          </cell>
          <cell r="C807">
            <v>23001.42</v>
          </cell>
        </row>
        <row r="809">
          <cell r="A809">
            <v>217311</v>
          </cell>
          <cell r="C809">
            <v>20155.650000000001</v>
          </cell>
        </row>
        <row r="811">
          <cell r="A811">
            <v>217314</v>
          </cell>
          <cell r="C811">
            <v>2809.82</v>
          </cell>
        </row>
        <row r="813">
          <cell r="A813">
            <v>217315</v>
          </cell>
          <cell r="C813">
            <v>6162.59</v>
          </cell>
        </row>
        <row r="815">
          <cell r="A815">
            <v>217353</v>
          </cell>
          <cell r="C815">
            <v>5337.86</v>
          </cell>
        </row>
        <row r="817">
          <cell r="A817">
            <v>217356</v>
          </cell>
          <cell r="C817">
            <v>-509.79</v>
          </cell>
        </row>
        <row r="819">
          <cell r="A819">
            <v>217357</v>
          </cell>
          <cell r="C819">
            <v>323.33999999999997</v>
          </cell>
        </row>
        <row r="821">
          <cell r="A821">
            <v>217369</v>
          </cell>
          <cell r="C821">
            <v>-80.44</v>
          </cell>
        </row>
        <row r="823">
          <cell r="A823">
            <v>217371</v>
          </cell>
          <cell r="C823">
            <v>-736.88</v>
          </cell>
        </row>
        <row r="825">
          <cell r="A825">
            <v>217372</v>
          </cell>
          <cell r="C825">
            <v>-759.11</v>
          </cell>
        </row>
        <row r="827">
          <cell r="A827">
            <v>217378</v>
          </cell>
          <cell r="C827">
            <v>5.54</v>
          </cell>
        </row>
        <row r="829">
          <cell r="A829">
            <v>217387</v>
          </cell>
          <cell r="C829">
            <v>-682.49</v>
          </cell>
        </row>
        <row r="831">
          <cell r="A831">
            <v>217388</v>
          </cell>
          <cell r="C831">
            <v>6.9</v>
          </cell>
        </row>
        <row r="833">
          <cell r="A833">
            <v>217392</v>
          </cell>
          <cell r="C833">
            <v>-105.54</v>
          </cell>
        </row>
        <row r="835">
          <cell r="A835">
            <v>217401</v>
          </cell>
          <cell r="C835">
            <v>-3941.12</v>
          </cell>
        </row>
        <row r="837">
          <cell r="A837">
            <v>217410</v>
          </cell>
          <cell r="C837">
            <v>19274.55</v>
          </cell>
        </row>
        <row r="839">
          <cell r="A839">
            <v>217800</v>
          </cell>
          <cell r="C839">
            <v>-107943.55</v>
          </cell>
        </row>
        <row r="841">
          <cell r="A841">
            <v>217805</v>
          </cell>
          <cell r="C841">
            <v>0</v>
          </cell>
        </row>
        <row r="843">
          <cell r="A843">
            <v>218100</v>
          </cell>
          <cell r="C843">
            <v>-158746.35</v>
          </cell>
        </row>
        <row r="845">
          <cell r="A845">
            <v>218500</v>
          </cell>
          <cell r="C845">
            <v>18772.07</v>
          </cell>
        </row>
        <row r="847">
          <cell r="A847">
            <v>218515</v>
          </cell>
          <cell r="C847">
            <v>30698.75</v>
          </cell>
        </row>
        <row r="849">
          <cell r="A849">
            <v>223000</v>
          </cell>
          <cell r="C849">
            <v>55.01</v>
          </cell>
        </row>
        <row r="851">
          <cell r="A851">
            <v>223300</v>
          </cell>
          <cell r="C851">
            <v>3965.42</v>
          </cell>
        </row>
        <row r="853">
          <cell r="A853">
            <v>223315</v>
          </cell>
          <cell r="C853">
            <v>0</v>
          </cell>
        </row>
        <row r="855">
          <cell r="A855">
            <v>223350</v>
          </cell>
          <cell r="C855">
            <v>36.74</v>
          </cell>
        </row>
        <row r="857">
          <cell r="A857">
            <v>223351</v>
          </cell>
          <cell r="C857">
            <v>17081.73</v>
          </cell>
        </row>
        <row r="859">
          <cell r="A859">
            <v>223352</v>
          </cell>
          <cell r="C859">
            <v>4516.37</v>
          </cell>
        </row>
        <row r="861">
          <cell r="A861">
            <v>223600</v>
          </cell>
          <cell r="C861">
            <v>1578.21</v>
          </cell>
        </row>
        <row r="863">
          <cell r="A863">
            <v>224100</v>
          </cell>
          <cell r="C863">
            <v>-25119.87</v>
          </cell>
        </row>
        <row r="865">
          <cell r="A865">
            <v>224115</v>
          </cell>
          <cell r="C865">
            <v>1570.69</v>
          </cell>
        </row>
        <row r="867">
          <cell r="A867">
            <v>224200</v>
          </cell>
          <cell r="C867">
            <v>1271.25</v>
          </cell>
        </row>
        <row r="869">
          <cell r="A869">
            <v>224253</v>
          </cell>
          <cell r="C869">
            <v>14035.61</v>
          </cell>
        </row>
        <row r="871">
          <cell r="A871">
            <v>224300</v>
          </cell>
          <cell r="C871">
            <v>236919.82</v>
          </cell>
        </row>
        <row r="873">
          <cell r="A873">
            <v>224305</v>
          </cell>
          <cell r="C873">
            <v>701.88</v>
          </cell>
        </row>
        <row r="875">
          <cell r="A875">
            <v>224306</v>
          </cell>
          <cell r="C875">
            <v>-331.79</v>
          </cell>
        </row>
        <row r="877">
          <cell r="A877">
            <v>224311</v>
          </cell>
          <cell r="C877">
            <v>18482.599999999999</v>
          </cell>
        </row>
        <row r="879">
          <cell r="A879">
            <v>224314</v>
          </cell>
          <cell r="C879">
            <v>-835.22</v>
          </cell>
        </row>
        <row r="881">
          <cell r="A881">
            <v>224350</v>
          </cell>
          <cell r="C881">
            <v>17025.349999999999</v>
          </cell>
        </row>
        <row r="883">
          <cell r="A883">
            <v>224351</v>
          </cell>
          <cell r="C883">
            <v>27111.919999999998</v>
          </cell>
        </row>
        <row r="885">
          <cell r="A885">
            <v>224352</v>
          </cell>
          <cell r="C885">
            <v>26786.53</v>
          </cell>
        </row>
        <row r="887">
          <cell r="A887">
            <v>224353</v>
          </cell>
          <cell r="C887">
            <v>-88373.63</v>
          </cell>
        </row>
        <row r="889">
          <cell r="A889">
            <v>224600</v>
          </cell>
          <cell r="C889">
            <v>196.19</v>
          </cell>
        </row>
        <row r="891">
          <cell r="A891">
            <v>224900</v>
          </cell>
          <cell r="C891">
            <v>4234.95</v>
          </cell>
        </row>
        <row r="893">
          <cell r="A893">
            <v>224915</v>
          </cell>
          <cell r="C893">
            <v>1674.98</v>
          </cell>
        </row>
        <row r="895">
          <cell r="A895">
            <v>225200</v>
          </cell>
          <cell r="C895">
            <v>7721.61</v>
          </cell>
        </row>
        <row r="897">
          <cell r="A897">
            <v>225214</v>
          </cell>
          <cell r="C897">
            <v>10523.43</v>
          </cell>
        </row>
        <row r="899">
          <cell r="A899">
            <v>228000</v>
          </cell>
          <cell r="C899">
            <v>44577.53</v>
          </cell>
        </row>
        <row r="901">
          <cell r="A901">
            <v>228002</v>
          </cell>
          <cell r="C901">
            <v>16.010000000000002</v>
          </cell>
        </row>
        <row r="903">
          <cell r="A903">
            <v>228015</v>
          </cell>
          <cell r="C903">
            <v>153.03</v>
          </cell>
        </row>
        <row r="905">
          <cell r="A905">
            <v>228050</v>
          </cell>
          <cell r="C905">
            <v>-1903.29</v>
          </cell>
        </row>
        <row r="907">
          <cell r="A907">
            <v>228051</v>
          </cell>
          <cell r="C907">
            <v>17243.580000000002</v>
          </cell>
        </row>
        <row r="909">
          <cell r="A909">
            <v>228052</v>
          </cell>
          <cell r="C909">
            <v>17784.900000000001</v>
          </cell>
        </row>
        <row r="911">
          <cell r="A911">
            <v>228053</v>
          </cell>
          <cell r="C911">
            <v>3733.6</v>
          </cell>
        </row>
        <row r="913">
          <cell r="A913">
            <v>228054</v>
          </cell>
          <cell r="C913">
            <v>-1623.07</v>
          </cell>
        </row>
        <row r="915">
          <cell r="A915">
            <v>228300</v>
          </cell>
          <cell r="C915">
            <v>13111.34</v>
          </cell>
        </row>
        <row r="917">
          <cell r="A917">
            <v>228314</v>
          </cell>
          <cell r="C917">
            <v>1307.32</v>
          </cell>
        </row>
        <row r="919">
          <cell r="A919">
            <v>228315</v>
          </cell>
          <cell r="C919">
            <v>120675.12</v>
          </cell>
        </row>
        <row r="921">
          <cell r="A921">
            <v>228400</v>
          </cell>
          <cell r="C921">
            <v>153668.99</v>
          </cell>
        </row>
        <row r="923">
          <cell r="A923">
            <v>228403</v>
          </cell>
          <cell r="C923">
            <v>398.47</v>
          </cell>
        </row>
        <row r="925">
          <cell r="A925">
            <v>228405</v>
          </cell>
          <cell r="C925">
            <v>73796.22</v>
          </cell>
        </row>
        <row r="927">
          <cell r="A927">
            <v>228407</v>
          </cell>
          <cell r="C927">
            <v>12581.94</v>
          </cell>
        </row>
        <row r="929">
          <cell r="A929">
            <v>228414</v>
          </cell>
          <cell r="C929">
            <v>137659.88</v>
          </cell>
        </row>
        <row r="931">
          <cell r="A931">
            <v>228415</v>
          </cell>
          <cell r="C931">
            <v>28627.64</v>
          </cell>
        </row>
        <row r="933">
          <cell r="A933">
            <v>228454</v>
          </cell>
          <cell r="C933">
            <v>-824.91</v>
          </cell>
        </row>
        <row r="935">
          <cell r="A935">
            <v>228800</v>
          </cell>
          <cell r="C935">
            <v>4459.01</v>
          </cell>
        </row>
        <row r="937">
          <cell r="A937">
            <v>228815</v>
          </cell>
          <cell r="C937">
            <v>14184.75</v>
          </cell>
        </row>
        <row r="939">
          <cell r="A939">
            <v>228850</v>
          </cell>
          <cell r="C939">
            <v>52.15</v>
          </cell>
        </row>
        <row r="941">
          <cell r="A941">
            <v>229200</v>
          </cell>
          <cell r="C941">
            <v>4770.08</v>
          </cell>
        </row>
        <row r="943">
          <cell r="A943">
            <v>229215</v>
          </cell>
          <cell r="C943">
            <v>364.64</v>
          </cell>
        </row>
        <row r="945">
          <cell r="A945">
            <v>229250</v>
          </cell>
          <cell r="C945">
            <v>10179.76</v>
          </cell>
        </row>
        <row r="947">
          <cell r="A947">
            <v>229600</v>
          </cell>
          <cell r="C947">
            <v>1309.9100000000001</v>
          </cell>
        </row>
        <row r="949">
          <cell r="A949">
            <v>229615</v>
          </cell>
          <cell r="C949">
            <v>22212.76</v>
          </cell>
        </row>
        <row r="951">
          <cell r="A951">
            <v>229650</v>
          </cell>
          <cell r="C951">
            <v>167.38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B7">
            <v>80011</v>
          </cell>
        </row>
        <row r="8">
          <cell r="B8">
            <v>80001</v>
          </cell>
        </row>
        <row r="9">
          <cell r="B9">
            <v>80012</v>
          </cell>
        </row>
        <row r="10">
          <cell r="B10">
            <v>80013</v>
          </cell>
        </row>
        <row r="11">
          <cell r="B11">
            <v>80014</v>
          </cell>
        </row>
        <row r="12">
          <cell r="B12">
            <v>80015</v>
          </cell>
        </row>
        <row r="13">
          <cell r="B13">
            <v>80019</v>
          </cell>
        </row>
        <row r="14">
          <cell r="B14">
            <v>80032</v>
          </cell>
        </row>
        <row r="15">
          <cell r="B15">
            <v>80037</v>
          </cell>
        </row>
        <row r="16">
          <cell r="B16">
            <v>80042</v>
          </cell>
        </row>
        <row r="17">
          <cell r="B17">
            <v>80050</v>
          </cell>
        </row>
        <row r="18">
          <cell r="B18">
            <v>80061</v>
          </cell>
        </row>
        <row r="19">
          <cell r="B19">
            <v>80066</v>
          </cell>
        </row>
        <row r="20">
          <cell r="B20">
            <v>80072</v>
          </cell>
        </row>
        <row r="21">
          <cell r="B21">
            <v>80076</v>
          </cell>
        </row>
        <row r="22">
          <cell r="B22">
            <v>80080</v>
          </cell>
        </row>
        <row r="23">
          <cell r="B23">
            <v>80091</v>
          </cell>
        </row>
        <row r="24">
          <cell r="B24">
            <v>80093</v>
          </cell>
        </row>
        <row r="25">
          <cell r="B25">
            <v>80095</v>
          </cell>
        </row>
        <row r="26">
          <cell r="B26">
            <v>80096</v>
          </cell>
        </row>
        <row r="27">
          <cell r="B27">
            <v>80098</v>
          </cell>
        </row>
        <row r="28">
          <cell r="B28">
            <v>80105</v>
          </cell>
        </row>
        <row r="29">
          <cell r="B29">
            <v>0</v>
          </cell>
        </row>
        <row r="30">
          <cell r="B30" t="e">
            <v>#VALUE!</v>
          </cell>
        </row>
        <row r="31">
          <cell r="B31">
            <v>84310</v>
          </cell>
        </row>
        <row r="32">
          <cell r="B32">
            <v>84300</v>
          </cell>
        </row>
        <row r="33">
          <cell r="B33">
            <v>84410</v>
          </cell>
        </row>
        <row r="34">
          <cell r="B34">
            <v>84450</v>
          </cell>
        </row>
        <row r="35">
          <cell r="B35">
            <v>84560</v>
          </cell>
        </row>
        <row r="36">
          <cell r="B36">
            <v>84630</v>
          </cell>
        </row>
        <row r="37">
          <cell r="B37">
            <v>84950</v>
          </cell>
        </row>
        <row r="38">
          <cell r="B38">
            <v>84760</v>
          </cell>
        </row>
        <row r="39">
          <cell r="B39">
            <v>85150</v>
          </cell>
        </row>
        <row r="40">
          <cell r="B40">
            <v>84160</v>
          </cell>
        </row>
        <row r="41">
          <cell r="B41">
            <v>85060</v>
          </cell>
        </row>
        <row r="42">
          <cell r="B42">
            <v>0</v>
          </cell>
        </row>
        <row r="43">
          <cell r="B43" t="e">
            <v>#VALUE!</v>
          </cell>
        </row>
        <row r="44">
          <cell r="B44">
            <v>0</v>
          </cell>
        </row>
        <row r="45">
          <cell r="B45" t="e">
            <v>#VALUE!</v>
          </cell>
        </row>
        <row r="46">
          <cell r="B46">
            <v>80100</v>
          </cell>
        </row>
        <row r="47">
          <cell r="B47">
            <v>0</v>
          </cell>
        </row>
        <row r="48">
          <cell r="B48" t="e">
            <v>#VALUE!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 t="e">
            <v>#VALUE!</v>
          </cell>
        </row>
        <row r="52">
          <cell r="B52">
            <v>80165</v>
          </cell>
        </row>
        <row r="53">
          <cell r="B53">
            <v>0</v>
          </cell>
        </row>
        <row r="54">
          <cell r="B54" t="e">
            <v>#VALUE!</v>
          </cell>
        </row>
        <row r="55">
          <cell r="B55">
            <v>0</v>
          </cell>
        </row>
        <row r="56">
          <cell r="B56" t="e">
            <v>#VALUE!</v>
          </cell>
        </row>
        <row r="57">
          <cell r="B57">
            <v>80144</v>
          </cell>
        </row>
        <row r="58">
          <cell r="B58">
            <v>0</v>
          </cell>
        </row>
        <row r="59">
          <cell r="B59" t="e">
            <v>#VALUE!</v>
          </cell>
        </row>
        <row r="60">
          <cell r="B60">
            <v>0</v>
          </cell>
        </row>
        <row r="61">
          <cell r="B61" t="e">
            <v>#VALUE!</v>
          </cell>
        </row>
        <row r="62">
          <cell r="B62">
            <v>80086</v>
          </cell>
        </row>
        <row r="63">
          <cell r="B63">
            <v>0</v>
          </cell>
        </row>
        <row r="64">
          <cell r="B64" t="e">
            <v>#VALUE!</v>
          </cell>
        </row>
        <row r="65">
          <cell r="B65">
            <v>0</v>
          </cell>
        </row>
        <row r="66">
          <cell r="B66" t="e">
            <v>#VALUE!</v>
          </cell>
        </row>
        <row r="67">
          <cell r="B67">
            <v>80127</v>
          </cell>
        </row>
        <row r="68">
          <cell r="B68">
            <v>0</v>
          </cell>
        </row>
        <row r="69">
          <cell r="B69" t="e">
            <v>#VALUE!</v>
          </cell>
        </row>
        <row r="70">
          <cell r="B70">
            <v>0</v>
          </cell>
        </row>
        <row r="71">
          <cell r="B71" t="e">
            <v>#VALUE!</v>
          </cell>
        </row>
        <row r="72">
          <cell r="B72">
            <v>80142</v>
          </cell>
        </row>
        <row r="73">
          <cell r="B73">
            <v>0</v>
          </cell>
        </row>
        <row r="74">
          <cell r="B74" t="e">
            <v>#VALUE!</v>
          </cell>
        </row>
        <row r="75">
          <cell r="B75">
            <v>0</v>
          </cell>
        </row>
        <row r="76">
          <cell r="B76" t="e">
            <v>#VALUE!</v>
          </cell>
        </row>
        <row r="77">
          <cell r="B77">
            <v>10500</v>
          </cell>
        </row>
        <row r="78">
          <cell r="B78">
            <v>10501</v>
          </cell>
        </row>
        <row r="79">
          <cell r="B79">
            <v>10504</v>
          </cell>
        </row>
        <row r="80">
          <cell r="B80">
            <v>10505</v>
          </cell>
        </row>
        <row r="81">
          <cell r="B81">
            <v>10507</v>
          </cell>
        </row>
        <row r="82">
          <cell r="B82">
            <v>10508</v>
          </cell>
        </row>
        <row r="83">
          <cell r="B83">
            <v>10510</v>
          </cell>
        </row>
        <row r="84">
          <cell r="B84">
            <v>10515</v>
          </cell>
        </row>
        <row r="85">
          <cell r="B85">
            <v>10520</v>
          </cell>
        </row>
        <row r="86">
          <cell r="B86">
            <v>10525</v>
          </cell>
        </row>
        <row r="87">
          <cell r="B87">
            <v>10530</v>
          </cell>
        </row>
        <row r="88">
          <cell r="B88">
            <v>10540</v>
          </cell>
        </row>
        <row r="89">
          <cell r="B89">
            <v>10545</v>
          </cell>
        </row>
        <row r="90">
          <cell r="B90">
            <v>10535</v>
          </cell>
        </row>
        <row r="91">
          <cell r="B91">
            <v>0</v>
          </cell>
        </row>
        <row r="92">
          <cell r="B92" t="e">
            <v>#VALUE!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 t="e">
            <v>#VALUE!</v>
          </cell>
        </row>
        <row r="96">
          <cell r="B96">
            <v>80077</v>
          </cell>
        </row>
        <row r="97">
          <cell r="B97">
            <v>85747</v>
          </cell>
        </row>
        <row r="98">
          <cell r="B98">
            <v>80155</v>
          </cell>
        </row>
        <row r="99">
          <cell r="B99">
            <v>0</v>
          </cell>
        </row>
        <row r="100">
          <cell r="B100" t="e">
            <v>#VALUE!</v>
          </cell>
        </row>
        <row r="101">
          <cell r="B101">
            <v>0</v>
          </cell>
        </row>
        <row r="102">
          <cell r="B102" t="e">
            <v>#VALUE!</v>
          </cell>
        </row>
        <row r="103">
          <cell r="B103">
            <v>84700</v>
          </cell>
        </row>
        <row r="104">
          <cell r="B104">
            <v>84706</v>
          </cell>
        </row>
        <row r="105">
          <cell r="B105">
            <v>84708</v>
          </cell>
        </row>
        <row r="106">
          <cell r="B106">
            <v>84171</v>
          </cell>
        </row>
        <row r="107">
          <cell r="B107">
            <v>84750</v>
          </cell>
        </row>
        <row r="108">
          <cell r="B108">
            <v>84751</v>
          </cell>
        </row>
        <row r="109">
          <cell r="B109">
            <v>84753</v>
          </cell>
        </row>
        <row r="110">
          <cell r="B110">
            <v>84754</v>
          </cell>
        </row>
        <row r="111">
          <cell r="B111">
            <v>84756</v>
          </cell>
        </row>
        <row r="112">
          <cell r="B112">
            <v>84757</v>
          </cell>
        </row>
        <row r="113">
          <cell r="B113">
            <v>84758</v>
          </cell>
        </row>
        <row r="114">
          <cell r="B114">
            <v>84759</v>
          </cell>
        </row>
        <row r="115">
          <cell r="B115">
            <v>84760</v>
          </cell>
        </row>
        <row r="116">
          <cell r="B116">
            <v>84761</v>
          </cell>
        </row>
        <row r="117">
          <cell r="B117">
            <v>84769</v>
          </cell>
        </row>
        <row r="118">
          <cell r="B118">
            <v>84771</v>
          </cell>
        </row>
        <row r="119">
          <cell r="B119">
            <v>84773</v>
          </cell>
        </row>
        <row r="120">
          <cell r="B120">
            <v>85542</v>
          </cell>
        </row>
        <row r="121">
          <cell r="B121">
            <v>85543</v>
          </cell>
        </row>
        <row r="122">
          <cell r="B122">
            <v>85544</v>
          </cell>
        </row>
        <row r="123">
          <cell r="B123">
            <v>85709</v>
          </cell>
        </row>
        <row r="124">
          <cell r="B124">
            <v>85720</v>
          </cell>
        </row>
        <row r="125">
          <cell r="B125">
            <v>85727</v>
          </cell>
        </row>
        <row r="126">
          <cell r="B126">
            <v>85844</v>
          </cell>
        </row>
        <row r="127">
          <cell r="B127">
            <v>85845</v>
          </cell>
        </row>
        <row r="128">
          <cell r="B128">
            <v>85846</v>
          </cell>
        </row>
        <row r="129">
          <cell r="B129">
            <v>85847</v>
          </cell>
        </row>
        <row r="130">
          <cell r="B130">
            <v>85849</v>
          </cell>
        </row>
        <row r="131">
          <cell r="B131">
            <v>0</v>
          </cell>
        </row>
        <row r="132">
          <cell r="B132" t="e">
            <v>#VALUE!</v>
          </cell>
        </row>
        <row r="133">
          <cell r="B133">
            <v>0</v>
          </cell>
        </row>
        <row r="134">
          <cell r="B134" t="e">
            <v>#VALUE!</v>
          </cell>
        </row>
        <row r="135">
          <cell r="B135">
            <v>84705</v>
          </cell>
        </row>
        <row r="136">
          <cell r="B136">
            <v>84752</v>
          </cell>
        </row>
        <row r="137">
          <cell r="B137">
            <v>0</v>
          </cell>
        </row>
        <row r="138">
          <cell r="B138" t="e">
            <v>#VALUE!</v>
          </cell>
        </row>
        <row r="139">
          <cell r="B139">
            <v>0</v>
          </cell>
        </row>
        <row r="140">
          <cell r="B140" t="e">
            <v>#VALUE!</v>
          </cell>
        </row>
        <row r="141">
          <cell r="B141">
            <v>34070</v>
          </cell>
        </row>
        <row r="142">
          <cell r="B142">
            <v>34071</v>
          </cell>
        </row>
        <row r="143">
          <cell r="B143">
            <v>34110</v>
          </cell>
        </row>
        <row r="144">
          <cell r="B144">
            <v>34760</v>
          </cell>
        </row>
        <row r="145">
          <cell r="B145">
            <v>34780</v>
          </cell>
        </row>
        <row r="146">
          <cell r="B146">
            <v>34781</v>
          </cell>
        </row>
        <row r="147">
          <cell r="B147">
            <v>0</v>
          </cell>
        </row>
        <row r="148">
          <cell r="B148" t="e">
            <v>#VALUE!</v>
          </cell>
        </row>
        <row r="149">
          <cell r="B149">
            <v>0</v>
          </cell>
        </row>
        <row r="150">
          <cell r="B150" t="e">
            <v>#VALUE!</v>
          </cell>
        </row>
        <row r="151">
          <cell r="B151">
            <v>85455</v>
          </cell>
        </row>
        <row r="152">
          <cell r="B152">
            <v>85458</v>
          </cell>
        </row>
        <row r="153">
          <cell r="B153">
            <v>85718</v>
          </cell>
        </row>
        <row r="154">
          <cell r="B154">
            <v>85721</v>
          </cell>
        </row>
        <row r="155">
          <cell r="B155">
            <v>85725</v>
          </cell>
        </row>
        <row r="156">
          <cell r="B156">
            <v>85716</v>
          </cell>
        </row>
        <row r="157">
          <cell r="B157">
            <v>85717</v>
          </cell>
        </row>
        <row r="158">
          <cell r="B158">
            <v>208449</v>
          </cell>
        </row>
        <row r="159">
          <cell r="B159">
            <v>208450</v>
          </cell>
        </row>
        <row r="160">
          <cell r="B160">
            <v>208451</v>
          </cell>
        </row>
        <row r="161">
          <cell r="B161">
            <v>208453</v>
          </cell>
        </row>
        <row r="162">
          <cell r="B162">
            <v>208454</v>
          </cell>
        </row>
        <row r="166">
          <cell r="B166" t="e">
            <v>#VALUE!</v>
          </cell>
        </row>
        <row r="167">
          <cell r="B167">
            <v>0</v>
          </cell>
        </row>
        <row r="168">
          <cell r="B168" t="e">
            <v>#VALUE!</v>
          </cell>
        </row>
        <row r="169">
          <cell r="B169">
            <v>84000</v>
          </cell>
        </row>
        <row r="170">
          <cell r="B170">
            <v>84014</v>
          </cell>
        </row>
        <row r="171">
          <cell r="B171">
            <v>84020</v>
          </cell>
        </row>
        <row r="172">
          <cell r="B172">
            <v>84030</v>
          </cell>
        </row>
        <row r="173">
          <cell r="B173">
            <v>84067</v>
          </cell>
        </row>
        <row r="174">
          <cell r="B174">
            <v>84440</v>
          </cell>
        </row>
        <row r="175">
          <cell r="B175">
            <v>85410</v>
          </cell>
        </row>
        <row r="176">
          <cell r="B176">
            <v>85535</v>
          </cell>
        </row>
        <row r="177">
          <cell r="B177">
            <v>85560</v>
          </cell>
        </row>
        <row r="178">
          <cell r="B178">
            <v>85605</v>
          </cell>
        </row>
        <row r="179">
          <cell r="B179">
            <v>85606</v>
          </cell>
        </row>
        <row r="180">
          <cell r="B180">
            <v>85613</v>
          </cell>
        </row>
        <row r="181">
          <cell r="B181">
            <v>218500</v>
          </cell>
        </row>
        <row r="182">
          <cell r="B182">
            <v>218550</v>
          </cell>
        </row>
        <row r="183">
          <cell r="B183">
            <v>0</v>
          </cell>
        </row>
        <row r="184">
          <cell r="B184" t="e">
            <v>#VALUE!</v>
          </cell>
        </row>
        <row r="185">
          <cell r="B185">
            <v>0</v>
          </cell>
        </row>
        <row r="186">
          <cell r="B186" t="e">
            <v>#VALUE!</v>
          </cell>
        </row>
        <row r="187">
          <cell r="B187">
            <v>84090</v>
          </cell>
        </row>
        <row r="188">
          <cell r="B188">
            <v>84004</v>
          </cell>
        </row>
        <row r="189">
          <cell r="B189">
            <v>84016</v>
          </cell>
        </row>
        <row r="190">
          <cell r="B190">
            <v>84017</v>
          </cell>
        </row>
        <row r="191">
          <cell r="B191">
            <v>84091</v>
          </cell>
        </row>
        <row r="192">
          <cell r="B192">
            <v>84092</v>
          </cell>
        </row>
        <row r="193">
          <cell r="B193">
            <v>84093</v>
          </cell>
        </row>
        <row r="194">
          <cell r="B194">
            <v>84094</v>
          </cell>
        </row>
        <row r="195">
          <cell r="B195">
            <v>84007</v>
          </cell>
        </row>
        <row r="196">
          <cell r="B196">
            <v>84100</v>
          </cell>
        </row>
        <row r="197">
          <cell r="B197">
            <v>84101</v>
          </cell>
        </row>
        <row r="198">
          <cell r="B198">
            <v>84102</v>
          </cell>
        </row>
        <row r="199">
          <cell r="B199">
            <v>84103</v>
          </cell>
        </row>
        <row r="200">
          <cell r="B200">
            <v>84104</v>
          </cell>
        </row>
        <row r="201">
          <cell r="B201">
            <v>84105</v>
          </cell>
        </row>
        <row r="202">
          <cell r="B202">
            <v>84106</v>
          </cell>
        </row>
        <row r="203">
          <cell r="B203">
            <v>84107</v>
          </cell>
        </row>
        <row r="204">
          <cell r="B204">
            <v>84108</v>
          </cell>
        </row>
        <row r="205">
          <cell r="B205">
            <v>84109</v>
          </cell>
        </row>
        <row r="206">
          <cell r="B206">
            <v>84110</v>
          </cell>
        </row>
        <row r="207">
          <cell r="B207">
            <v>84111</v>
          </cell>
        </row>
        <row r="208">
          <cell r="B208">
            <v>84115</v>
          </cell>
        </row>
        <row r="209">
          <cell r="B209">
            <v>84135</v>
          </cell>
        </row>
        <row r="210">
          <cell r="B210">
            <v>84136</v>
          </cell>
        </row>
        <row r="211">
          <cell r="B211">
            <v>84137</v>
          </cell>
        </row>
        <row r="212">
          <cell r="B212">
            <v>84138</v>
          </cell>
        </row>
        <row r="213">
          <cell r="B213">
            <v>84182</v>
          </cell>
        </row>
        <row r="214">
          <cell r="B214">
            <v>84183</v>
          </cell>
        </row>
        <row r="215">
          <cell r="B215">
            <v>84185</v>
          </cell>
        </row>
        <row r="216">
          <cell r="B216">
            <v>84197</v>
          </cell>
        </row>
        <row r="217">
          <cell r="B217">
            <v>84198</v>
          </cell>
        </row>
        <row r="218">
          <cell r="B218">
            <v>84213</v>
          </cell>
        </row>
        <row r="219">
          <cell r="B219">
            <v>84214</v>
          </cell>
        </row>
        <row r="220">
          <cell r="B220">
            <v>84216</v>
          </cell>
        </row>
        <row r="221">
          <cell r="B221">
            <v>84217</v>
          </cell>
        </row>
        <row r="222">
          <cell r="B222">
            <v>84219</v>
          </cell>
        </row>
        <row r="223">
          <cell r="B223">
            <v>84858</v>
          </cell>
        </row>
        <row r="224">
          <cell r="B224">
            <v>85359</v>
          </cell>
        </row>
        <row r="225">
          <cell r="B225">
            <v>85361</v>
          </cell>
        </row>
        <row r="226">
          <cell r="B226">
            <v>85362</v>
          </cell>
        </row>
        <row r="227">
          <cell r="B227">
            <v>85363</v>
          </cell>
        </row>
        <row r="228">
          <cell r="B228">
            <v>85364</v>
          </cell>
        </row>
        <row r="229">
          <cell r="B229">
            <v>85384</v>
          </cell>
        </row>
        <row r="230">
          <cell r="B230">
            <v>85387</v>
          </cell>
        </row>
        <row r="231">
          <cell r="B231">
            <v>85388</v>
          </cell>
        </row>
        <row r="232">
          <cell r="B232">
            <v>85391</v>
          </cell>
        </row>
        <row r="233">
          <cell r="B233">
            <v>85396</v>
          </cell>
        </row>
        <row r="234">
          <cell r="B234">
            <v>85397</v>
          </cell>
        </row>
        <row r="235">
          <cell r="B235">
            <v>85462</v>
          </cell>
        </row>
        <row r="236">
          <cell r="B236">
            <v>85463</v>
          </cell>
        </row>
        <row r="237">
          <cell r="B237">
            <v>85466</v>
          </cell>
        </row>
        <row r="238">
          <cell r="B238">
            <v>85467</v>
          </cell>
        </row>
        <row r="239">
          <cell r="B239">
            <v>85468</v>
          </cell>
        </row>
        <row r="240">
          <cell r="B240">
            <v>85469</v>
          </cell>
        </row>
        <row r="241">
          <cell r="B241">
            <v>85472</v>
          </cell>
        </row>
        <row r="242">
          <cell r="B242">
            <v>85473</v>
          </cell>
        </row>
        <row r="243">
          <cell r="B243">
            <v>85474</v>
          </cell>
        </row>
        <row r="244">
          <cell r="B244">
            <v>85497</v>
          </cell>
        </row>
        <row r="245">
          <cell r="B245">
            <v>85498</v>
          </cell>
        </row>
        <row r="246">
          <cell r="B246">
            <v>85499</v>
          </cell>
        </row>
        <row r="247">
          <cell r="B247">
            <v>85501</v>
          </cell>
        </row>
        <row r="248">
          <cell r="B248">
            <v>85502</v>
          </cell>
        </row>
        <row r="249">
          <cell r="B249">
            <v>85503</v>
          </cell>
        </row>
        <row r="250">
          <cell r="B250">
            <v>85853</v>
          </cell>
        </row>
        <row r="251">
          <cell r="B251">
            <v>85854</v>
          </cell>
        </row>
        <row r="252">
          <cell r="B252">
            <v>85856</v>
          </cell>
        </row>
        <row r="253">
          <cell r="B253">
            <v>85949</v>
          </cell>
        </row>
        <row r="254">
          <cell r="B254">
            <v>85951</v>
          </cell>
        </row>
        <row r="255">
          <cell r="B255">
            <v>85953</v>
          </cell>
        </row>
        <row r="256">
          <cell r="B256">
            <v>85961</v>
          </cell>
        </row>
        <row r="257">
          <cell r="B257">
            <v>216800</v>
          </cell>
        </row>
        <row r="258">
          <cell r="B258">
            <v>216802</v>
          </cell>
        </row>
        <row r="259">
          <cell r="B259">
            <v>216804</v>
          </cell>
        </row>
        <row r="260">
          <cell r="B260">
            <v>216805</v>
          </cell>
        </row>
        <row r="261">
          <cell r="B261">
            <v>216807</v>
          </cell>
        </row>
        <row r="262">
          <cell r="B262">
            <v>216811</v>
          </cell>
        </row>
        <row r="263">
          <cell r="B263">
            <v>216813</v>
          </cell>
        </row>
        <row r="264">
          <cell r="B264">
            <v>216814</v>
          </cell>
        </row>
        <row r="265">
          <cell r="B265">
            <v>216815</v>
          </cell>
        </row>
        <row r="266">
          <cell r="B266">
            <v>216816</v>
          </cell>
        </row>
        <row r="267">
          <cell r="B267">
            <v>216817</v>
          </cell>
        </row>
        <row r="268">
          <cell r="B268">
            <v>216850</v>
          </cell>
        </row>
        <row r="269">
          <cell r="B269">
            <v>216851</v>
          </cell>
        </row>
        <row r="270">
          <cell r="B270">
            <v>216852</v>
          </cell>
        </row>
        <row r="271">
          <cell r="B271">
            <v>216853</v>
          </cell>
        </row>
        <row r="272">
          <cell r="B272">
            <v>0</v>
          </cell>
        </row>
        <row r="273">
          <cell r="B273" t="e">
            <v>#VALUE!</v>
          </cell>
        </row>
        <row r="274">
          <cell r="B274">
            <v>0</v>
          </cell>
        </row>
        <row r="275">
          <cell r="B275" t="e">
            <v>#VALUE!</v>
          </cell>
        </row>
        <row r="276">
          <cell r="B276">
            <v>84120</v>
          </cell>
        </row>
        <row r="277">
          <cell r="B277">
            <v>84125</v>
          </cell>
        </row>
        <row r="278">
          <cell r="B278">
            <v>84180</v>
          </cell>
        </row>
        <row r="279">
          <cell r="B279">
            <v>84181</v>
          </cell>
        </row>
        <row r="280">
          <cell r="B280">
            <v>84190</v>
          </cell>
        </row>
        <row r="281">
          <cell r="B281">
            <v>84195</v>
          </cell>
        </row>
        <row r="282">
          <cell r="B282">
            <v>84196</v>
          </cell>
        </row>
        <row r="283">
          <cell r="B283">
            <v>84205</v>
          </cell>
        </row>
        <row r="284">
          <cell r="B284">
            <v>84215</v>
          </cell>
        </row>
        <row r="285">
          <cell r="B285">
            <v>85366</v>
          </cell>
        </row>
        <row r="286">
          <cell r="B286">
            <v>85367</v>
          </cell>
        </row>
        <row r="287">
          <cell r="B287">
            <v>85368</v>
          </cell>
        </row>
        <row r="288">
          <cell r="B288">
            <v>85369</v>
          </cell>
        </row>
        <row r="289">
          <cell r="B289">
            <v>85389</v>
          </cell>
        </row>
        <row r="290">
          <cell r="B290">
            <v>85381</v>
          </cell>
        </row>
        <row r="291">
          <cell r="B291">
            <v>85382</v>
          </cell>
        </row>
        <row r="292">
          <cell r="B292">
            <v>85383</v>
          </cell>
        </row>
        <row r="293">
          <cell r="B293">
            <v>0</v>
          </cell>
        </row>
        <row r="294">
          <cell r="B294" t="e">
            <v>#VALUE!</v>
          </cell>
        </row>
        <row r="295">
          <cell r="B295">
            <v>0</v>
          </cell>
        </row>
        <row r="296">
          <cell r="B296" t="e">
            <v>#VALUE!</v>
          </cell>
        </row>
        <row r="297">
          <cell r="B297">
            <v>84235</v>
          </cell>
        </row>
        <row r="298">
          <cell r="B298">
            <v>84237</v>
          </cell>
        </row>
        <row r="299">
          <cell r="B299">
            <v>84238</v>
          </cell>
        </row>
        <row r="300">
          <cell r="B300">
            <v>84239</v>
          </cell>
        </row>
        <row r="301">
          <cell r="B301">
            <v>228000</v>
          </cell>
        </row>
        <row r="302">
          <cell r="B302">
            <v>228050</v>
          </cell>
        </row>
        <row r="303">
          <cell r="B303">
            <v>228051</v>
          </cell>
        </row>
        <row r="304">
          <cell r="B304">
            <v>228052</v>
          </cell>
        </row>
        <row r="305">
          <cell r="B305">
            <v>228053</v>
          </cell>
        </row>
        <row r="306">
          <cell r="B306">
            <v>228054</v>
          </cell>
        </row>
        <row r="307">
          <cell r="B307">
            <v>0</v>
          </cell>
        </row>
        <row r="308">
          <cell r="B308" t="e">
            <v>#VALUE!</v>
          </cell>
        </row>
        <row r="309">
          <cell r="B309">
            <v>0</v>
          </cell>
        </row>
        <row r="311">
          <cell r="B311">
            <v>229650</v>
          </cell>
        </row>
        <row r="315">
          <cell r="B315" t="e">
            <v>#VALUE!</v>
          </cell>
        </row>
        <row r="316">
          <cell r="B316">
            <v>228950</v>
          </cell>
        </row>
        <row r="317">
          <cell r="B317">
            <v>0</v>
          </cell>
        </row>
        <row r="318">
          <cell r="B318" t="e">
            <v>#VALUE!</v>
          </cell>
        </row>
        <row r="320">
          <cell r="B320" t="e">
            <v>#VALUE!</v>
          </cell>
        </row>
        <row r="321">
          <cell r="B321">
            <v>228300</v>
          </cell>
        </row>
        <row r="322">
          <cell r="B322">
            <v>0</v>
          </cell>
        </row>
        <row r="323">
          <cell r="B323" t="e">
            <v>#VALUE!</v>
          </cell>
        </row>
        <row r="324">
          <cell r="B324">
            <v>0</v>
          </cell>
        </row>
        <row r="325">
          <cell r="B325" t="e">
            <v>#VALUE!</v>
          </cell>
        </row>
        <row r="326">
          <cell r="B326">
            <v>84140</v>
          </cell>
        </row>
        <row r="327">
          <cell r="B327">
            <v>84145</v>
          </cell>
        </row>
        <row r="328">
          <cell r="B328">
            <v>84150</v>
          </cell>
        </row>
        <row r="329">
          <cell r="B329">
            <v>84151</v>
          </cell>
        </row>
        <row r="330">
          <cell r="B330">
            <v>84152</v>
          </cell>
        </row>
        <row r="331">
          <cell r="B331">
            <v>84155</v>
          </cell>
        </row>
        <row r="332">
          <cell r="B332">
            <v>84160</v>
          </cell>
        </row>
        <row r="333">
          <cell r="B333">
            <v>84161</v>
          </cell>
        </row>
        <row r="334">
          <cell r="B334">
            <v>84165</v>
          </cell>
        </row>
        <row r="335">
          <cell r="B335">
            <v>84177</v>
          </cell>
        </row>
        <row r="336">
          <cell r="B336">
            <v>84178</v>
          </cell>
        </row>
        <row r="337">
          <cell r="B337">
            <v>84179</v>
          </cell>
        </row>
        <row r="338">
          <cell r="B338">
            <v>85550</v>
          </cell>
        </row>
        <row r="339">
          <cell r="B339">
            <v>85551</v>
          </cell>
        </row>
        <row r="340">
          <cell r="B340">
            <v>84162</v>
          </cell>
        </row>
        <row r="341">
          <cell r="B341">
            <v>211900</v>
          </cell>
        </row>
        <row r="342">
          <cell r="B342">
            <v>211950</v>
          </cell>
        </row>
        <row r="343">
          <cell r="B343">
            <v>211951</v>
          </cell>
        </row>
        <row r="344">
          <cell r="B344">
            <v>211952</v>
          </cell>
        </row>
        <row r="346">
          <cell r="B346">
            <v>0</v>
          </cell>
        </row>
        <row r="347">
          <cell r="B347" t="e">
            <v>#VALUE!</v>
          </cell>
        </row>
        <row r="348">
          <cell r="B348">
            <v>0</v>
          </cell>
        </row>
        <row r="349">
          <cell r="B349" t="e">
            <v>#VALUE!</v>
          </cell>
        </row>
        <row r="350">
          <cell r="B350">
            <v>84175</v>
          </cell>
        </row>
        <row r="351">
          <cell r="B351">
            <v>84174</v>
          </cell>
        </row>
        <row r="352">
          <cell r="B352">
            <v>82700</v>
          </cell>
        </row>
        <row r="353">
          <cell r="B353">
            <v>82720</v>
          </cell>
        </row>
        <row r="354">
          <cell r="B354">
            <v>80063</v>
          </cell>
        </row>
        <row r="355">
          <cell r="B355">
            <v>80069</v>
          </cell>
        </row>
        <row r="356">
          <cell r="B356">
            <v>0</v>
          </cell>
        </row>
        <row r="357">
          <cell r="B357" t="e">
            <v>#VALUE!</v>
          </cell>
        </row>
        <row r="358">
          <cell r="B358">
            <v>0</v>
          </cell>
        </row>
        <row r="359">
          <cell r="B359" t="e">
            <v>#VALUE!</v>
          </cell>
        </row>
        <row r="360">
          <cell r="B360">
            <v>34170</v>
          </cell>
        </row>
        <row r="361">
          <cell r="B361">
            <v>34553</v>
          </cell>
        </row>
        <row r="362">
          <cell r="B362">
            <v>0</v>
          </cell>
        </row>
        <row r="363">
          <cell r="B363" t="e">
            <v>#VALUE!</v>
          </cell>
        </row>
        <row r="364">
          <cell r="B364">
            <v>0</v>
          </cell>
        </row>
        <row r="365">
          <cell r="B365" t="e">
            <v>#VALUE!</v>
          </cell>
        </row>
        <row r="366">
          <cell r="B366">
            <v>84143</v>
          </cell>
        </row>
        <row r="367">
          <cell r="B367">
            <v>84142</v>
          </cell>
        </row>
        <row r="368">
          <cell r="B368">
            <v>84146</v>
          </cell>
        </row>
        <row r="369">
          <cell r="B369">
            <v>84147</v>
          </cell>
        </row>
        <row r="370">
          <cell r="B370">
            <v>84148</v>
          </cell>
        </row>
        <row r="371">
          <cell r="B371">
            <v>84149</v>
          </cell>
        </row>
        <row r="372">
          <cell r="B372">
            <v>212249</v>
          </cell>
        </row>
        <row r="373">
          <cell r="B373">
            <v>0</v>
          </cell>
        </row>
        <row r="374">
          <cell r="B374" t="e">
            <v>#VALUE!</v>
          </cell>
        </row>
        <row r="375">
          <cell r="B375">
            <v>0</v>
          </cell>
        </row>
        <row r="376">
          <cell r="B376" t="e">
            <v>#VALUE!</v>
          </cell>
        </row>
        <row r="377">
          <cell r="B377">
            <v>212350</v>
          </cell>
        </row>
        <row r="378">
          <cell r="B378">
            <v>212351</v>
          </cell>
        </row>
        <row r="379">
          <cell r="B379">
            <v>212352</v>
          </cell>
        </row>
        <row r="380">
          <cell r="B380">
            <v>212353</v>
          </cell>
        </row>
        <row r="381">
          <cell r="B381">
            <v>212354</v>
          </cell>
        </row>
        <row r="382">
          <cell r="B382">
            <v>212355</v>
          </cell>
        </row>
        <row r="383">
          <cell r="B383">
            <v>212300</v>
          </cell>
        </row>
        <row r="384">
          <cell r="B384">
            <v>0</v>
          </cell>
        </row>
        <row r="385">
          <cell r="B385" t="e">
            <v>#VALUE!</v>
          </cell>
        </row>
        <row r="387">
          <cell r="B387" t="e">
            <v>#VALUE!</v>
          </cell>
        </row>
        <row r="388">
          <cell r="B388">
            <v>84200</v>
          </cell>
        </row>
        <row r="389">
          <cell r="B389">
            <v>84220</v>
          </cell>
        </row>
        <row r="390">
          <cell r="B390">
            <v>84225</v>
          </cell>
        </row>
        <row r="391">
          <cell r="B391">
            <v>84240</v>
          </cell>
        </row>
        <row r="392">
          <cell r="B392">
            <v>84320</v>
          </cell>
        </row>
        <row r="393">
          <cell r="B393">
            <v>85300</v>
          </cell>
        </row>
        <row r="394">
          <cell r="B394">
            <v>85615</v>
          </cell>
        </row>
        <row r="395">
          <cell r="B395">
            <v>85620</v>
          </cell>
        </row>
        <row r="396">
          <cell r="B396">
            <v>0</v>
          </cell>
        </row>
        <row r="397">
          <cell r="B397" t="e">
            <v>#VALUE!</v>
          </cell>
        </row>
        <row r="398">
          <cell r="B398">
            <v>0</v>
          </cell>
        </row>
        <row r="399">
          <cell r="B399" t="e">
            <v>#VALUE!</v>
          </cell>
        </row>
        <row r="400">
          <cell r="B400">
            <v>84315</v>
          </cell>
        </row>
        <row r="401">
          <cell r="B401">
            <v>84317</v>
          </cell>
        </row>
        <row r="402">
          <cell r="B402">
            <v>84301</v>
          </cell>
        </row>
        <row r="403">
          <cell r="B403">
            <v>84316</v>
          </cell>
        </row>
        <row r="404">
          <cell r="B404">
            <v>84325</v>
          </cell>
        </row>
        <row r="405">
          <cell r="B405">
            <v>85851</v>
          </cell>
        </row>
        <row r="406">
          <cell r="B406">
            <v>85852</v>
          </cell>
        </row>
        <row r="407">
          <cell r="B407">
            <v>0</v>
          </cell>
        </row>
        <row r="408">
          <cell r="B408" t="e">
            <v>#VALUE!</v>
          </cell>
        </row>
        <row r="409">
          <cell r="B409">
            <v>0</v>
          </cell>
        </row>
        <row r="410">
          <cell r="B410" t="e">
            <v>#VALUE!</v>
          </cell>
        </row>
        <row r="411">
          <cell r="B411">
            <v>84250</v>
          </cell>
        </row>
        <row r="412">
          <cell r="B412">
            <v>84260</v>
          </cell>
        </row>
        <row r="413">
          <cell r="B413">
            <v>84261</v>
          </cell>
        </row>
        <row r="414">
          <cell r="B414">
            <v>84270</v>
          </cell>
        </row>
        <row r="415">
          <cell r="B415">
            <v>84281</v>
          </cell>
        </row>
        <row r="416">
          <cell r="B416">
            <v>84290</v>
          </cell>
        </row>
        <row r="417">
          <cell r="B417">
            <v>84740</v>
          </cell>
        </row>
        <row r="418">
          <cell r="B418">
            <v>224600</v>
          </cell>
        </row>
        <row r="419">
          <cell r="B419">
            <v>0</v>
          </cell>
        </row>
        <row r="420">
          <cell r="B420" t="e">
            <v>#VALUE!</v>
          </cell>
        </row>
        <row r="421">
          <cell r="B421">
            <v>0</v>
          </cell>
        </row>
        <row r="422">
          <cell r="B422" t="e">
            <v>#VALUE!</v>
          </cell>
        </row>
        <row r="423">
          <cell r="B423">
            <v>82400</v>
          </cell>
        </row>
        <row r="424">
          <cell r="B424">
            <v>82410</v>
          </cell>
        </row>
        <row r="425">
          <cell r="B425">
            <v>82505</v>
          </cell>
        </row>
        <row r="426">
          <cell r="B426">
            <v>82510</v>
          </cell>
        </row>
        <row r="427">
          <cell r="B427">
            <v>82515</v>
          </cell>
        </row>
        <row r="428">
          <cell r="B428">
            <v>82520</v>
          </cell>
        </row>
        <row r="429">
          <cell r="B429">
            <v>82530</v>
          </cell>
        </row>
        <row r="430">
          <cell r="B430">
            <v>82560</v>
          </cell>
        </row>
        <row r="431">
          <cell r="B431">
            <v>82563</v>
          </cell>
        </row>
        <row r="432">
          <cell r="B432">
            <v>82750</v>
          </cell>
        </row>
        <row r="433">
          <cell r="B433">
            <v>84450</v>
          </cell>
        </row>
        <row r="434">
          <cell r="B434">
            <v>84452</v>
          </cell>
        </row>
        <row r="435">
          <cell r="B435">
            <v>84453</v>
          </cell>
        </row>
        <row r="436">
          <cell r="B436">
            <v>84460</v>
          </cell>
        </row>
        <row r="437">
          <cell r="B437">
            <v>84465</v>
          </cell>
        </row>
        <row r="438">
          <cell r="B438">
            <v>84470</v>
          </cell>
        </row>
        <row r="439">
          <cell r="B439">
            <v>84471</v>
          </cell>
        </row>
        <row r="440">
          <cell r="B440">
            <v>84480</v>
          </cell>
        </row>
        <row r="441">
          <cell r="B441">
            <v>84490</v>
          </cell>
        </row>
        <row r="442">
          <cell r="B442">
            <v>84491</v>
          </cell>
        </row>
        <row r="443">
          <cell r="B443">
            <v>84555</v>
          </cell>
        </row>
        <row r="444">
          <cell r="B444">
            <v>84600</v>
          </cell>
        </row>
        <row r="445">
          <cell r="B445">
            <v>84602</v>
          </cell>
        </row>
        <row r="446">
          <cell r="B446">
            <v>84603</v>
          </cell>
        </row>
        <row r="447">
          <cell r="B447">
            <v>84604</v>
          </cell>
        </row>
        <row r="448">
          <cell r="B448">
            <v>84610</v>
          </cell>
        </row>
        <row r="449">
          <cell r="B449">
            <v>84620</v>
          </cell>
        </row>
        <row r="450">
          <cell r="B450">
            <v>84630</v>
          </cell>
        </row>
        <row r="451">
          <cell r="B451">
            <v>84631</v>
          </cell>
        </row>
        <row r="452">
          <cell r="B452">
            <v>85440</v>
          </cell>
        </row>
        <row r="453">
          <cell r="B453">
            <v>85450</v>
          </cell>
        </row>
        <row r="454">
          <cell r="B454">
            <v>85452</v>
          </cell>
        </row>
        <row r="455">
          <cell r="B455">
            <v>85480</v>
          </cell>
        </row>
        <row r="456">
          <cell r="B456">
            <v>85485</v>
          </cell>
        </row>
        <row r="457">
          <cell r="B457">
            <v>85546</v>
          </cell>
        </row>
        <row r="458">
          <cell r="B458">
            <v>85547</v>
          </cell>
        </row>
        <row r="459">
          <cell r="B459">
            <v>85548</v>
          </cell>
        </row>
        <row r="460">
          <cell r="B460">
            <v>85580</v>
          </cell>
        </row>
        <row r="461">
          <cell r="B461">
            <v>85582</v>
          </cell>
        </row>
        <row r="462">
          <cell r="B462">
            <v>85583</v>
          </cell>
        </row>
        <row r="463">
          <cell r="B463">
            <v>85586</v>
          </cell>
        </row>
        <row r="464">
          <cell r="B464">
            <v>85915</v>
          </cell>
        </row>
        <row r="465">
          <cell r="B465">
            <v>85916</v>
          </cell>
        </row>
        <row r="466">
          <cell r="B466">
            <v>85935</v>
          </cell>
        </row>
        <row r="467">
          <cell r="B467">
            <v>85936</v>
          </cell>
        </row>
        <row r="468">
          <cell r="B468">
            <v>85945</v>
          </cell>
        </row>
        <row r="469">
          <cell r="B469">
            <v>85947</v>
          </cell>
        </row>
        <row r="470">
          <cell r="B470">
            <v>85948</v>
          </cell>
        </row>
        <row r="471">
          <cell r="B471">
            <v>84472</v>
          </cell>
        </row>
        <row r="472">
          <cell r="B472">
            <v>209200</v>
          </cell>
        </row>
        <row r="473">
          <cell r="B473">
            <v>209250</v>
          </cell>
        </row>
        <row r="474">
          <cell r="B474">
            <v>209251</v>
          </cell>
        </row>
        <row r="475">
          <cell r="B475">
            <v>209252</v>
          </cell>
        </row>
        <row r="476">
          <cell r="B476">
            <v>209253</v>
          </cell>
        </row>
        <row r="477">
          <cell r="B477">
            <v>209254</v>
          </cell>
        </row>
        <row r="478">
          <cell r="B478">
            <v>0</v>
          </cell>
        </row>
        <row r="479">
          <cell r="B479" t="e">
            <v>#VALUE!</v>
          </cell>
        </row>
        <row r="480">
          <cell r="B480">
            <v>0</v>
          </cell>
        </row>
        <row r="481">
          <cell r="B481" t="e">
            <v>#VALUE!</v>
          </cell>
        </row>
        <row r="482">
          <cell r="B482">
            <v>34145</v>
          </cell>
        </row>
        <row r="483">
          <cell r="B483">
            <v>34561</v>
          </cell>
        </row>
        <row r="484">
          <cell r="B484">
            <v>34562</v>
          </cell>
        </row>
        <row r="485">
          <cell r="B485">
            <v>34570</v>
          </cell>
        </row>
        <row r="486">
          <cell r="B486">
            <v>34585</v>
          </cell>
        </row>
        <row r="487">
          <cell r="B487">
            <v>34586</v>
          </cell>
        </row>
        <row r="488">
          <cell r="B488">
            <v>0</v>
          </cell>
        </row>
        <row r="489">
          <cell r="B489" t="e">
            <v>#VALUE!</v>
          </cell>
        </row>
        <row r="490">
          <cell r="B490">
            <v>0</v>
          </cell>
        </row>
        <row r="491">
          <cell r="B491" t="e">
            <v>#VALUE!</v>
          </cell>
        </row>
        <row r="492">
          <cell r="B492">
            <v>85917</v>
          </cell>
        </row>
        <row r="493">
          <cell r="B493">
            <v>85918</v>
          </cell>
        </row>
        <row r="494">
          <cell r="B494">
            <v>85919</v>
          </cell>
        </row>
        <row r="495">
          <cell r="B495">
            <v>85926</v>
          </cell>
        </row>
        <row r="496">
          <cell r="B496">
            <v>82564</v>
          </cell>
        </row>
        <row r="497">
          <cell r="B497">
            <v>0</v>
          </cell>
        </row>
        <row r="498">
          <cell r="B498" t="e">
            <v>#VALUE!</v>
          </cell>
        </row>
        <row r="499">
          <cell r="B499">
            <v>0</v>
          </cell>
        </row>
        <row r="500">
          <cell r="B500" t="e">
            <v>#VALUE!</v>
          </cell>
        </row>
        <row r="501">
          <cell r="B501">
            <v>80125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 t="e">
            <v>#VALUE!</v>
          </cell>
        </row>
        <row r="505">
          <cell r="B505">
            <v>80137</v>
          </cell>
        </row>
        <row r="506">
          <cell r="B506">
            <v>80140</v>
          </cell>
        </row>
        <row r="507">
          <cell r="B507">
            <v>80131</v>
          </cell>
        </row>
        <row r="508">
          <cell r="B508">
            <v>80161</v>
          </cell>
        </row>
        <row r="509">
          <cell r="B509">
            <v>80126</v>
          </cell>
        </row>
        <row r="510">
          <cell r="B510">
            <v>0</v>
          </cell>
        </row>
        <row r="511">
          <cell r="B511" t="e">
            <v>#VALUE!</v>
          </cell>
        </row>
        <row r="512">
          <cell r="B512">
            <v>0</v>
          </cell>
        </row>
        <row r="513">
          <cell r="B513" t="e">
            <v>#VALUE!</v>
          </cell>
        </row>
        <row r="514">
          <cell r="B514">
            <v>85514</v>
          </cell>
        </row>
        <row r="515">
          <cell r="B515">
            <v>85521</v>
          </cell>
        </row>
        <row r="516">
          <cell r="B516">
            <v>85522</v>
          </cell>
        </row>
        <row r="517">
          <cell r="B517">
            <v>85523</v>
          </cell>
        </row>
        <row r="518">
          <cell r="B518">
            <v>85584</v>
          </cell>
        </row>
        <row r="519">
          <cell r="B519">
            <v>85524</v>
          </cell>
        </row>
        <row r="520">
          <cell r="B520">
            <v>85528</v>
          </cell>
        </row>
        <row r="521">
          <cell r="B521">
            <v>0</v>
          </cell>
        </row>
        <row r="522">
          <cell r="B522" t="e">
            <v>#VALUE!</v>
          </cell>
        </row>
        <row r="523">
          <cell r="B523">
            <v>0</v>
          </cell>
        </row>
        <row r="524">
          <cell r="B524" t="e">
            <v>#VALUE!</v>
          </cell>
        </row>
        <row r="525">
          <cell r="B525">
            <v>84012</v>
          </cell>
        </row>
        <row r="526">
          <cell r="B526">
            <v>84461</v>
          </cell>
        </row>
        <row r="527">
          <cell r="B527">
            <v>84462</v>
          </cell>
        </row>
        <row r="528">
          <cell r="B528">
            <v>84463</v>
          </cell>
        </row>
        <row r="529">
          <cell r="B529">
            <v>84464</v>
          </cell>
        </row>
        <row r="530">
          <cell r="B530">
            <v>84467</v>
          </cell>
        </row>
        <row r="531">
          <cell r="B531">
            <v>84468</v>
          </cell>
        </row>
        <row r="532">
          <cell r="B532">
            <v>84469</v>
          </cell>
        </row>
        <row r="533">
          <cell r="B533">
            <v>84473</v>
          </cell>
        </row>
        <row r="534">
          <cell r="B534">
            <v>84474</v>
          </cell>
        </row>
        <row r="535">
          <cell r="B535">
            <v>85579</v>
          </cell>
        </row>
        <row r="536">
          <cell r="B536">
            <v>85587</v>
          </cell>
        </row>
        <row r="537">
          <cell r="B537">
            <v>85588</v>
          </cell>
        </row>
        <row r="538">
          <cell r="B538">
            <v>85589</v>
          </cell>
        </row>
        <row r="539">
          <cell r="B539">
            <v>85594</v>
          </cell>
        </row>
        <row r="540">
          <cell r="B540">
            <v>85927</v>
          </cell>
        </row>
        <row r="541">
          <cell r="B541">
            <v>0</v>
          </cell>
        </row>
        <row r="542">
          <cell r="B542" t="e">
            <v>#VALUE!</v>
          </cell>
        </row>
        <row r="543">
          <cell r="B543">
            <v>0</v>
          </cell>
        </row>
        <row r="544">
          <cell r="B544" t="e">
            <v>#VALUE!</v>
          </cell>
        </row>
        <row r="545">
          <cell r="B545">
            <v>209750</v>
          </cell>
        </row>
        <row r="546">
          <cell r="B546">
            <v>209751</v>
          </cell>
        </row>
        <row r="547">
          <cell r="B547">
            <v>209752</v>
          </cell>
        </row>
        <row r="548">
          <cell r="B548">
            <v>209753</v>
          </cell>
        </row>
        <row r="549">
          <cell r="B549">
            <v>209754</v>
          </cell>
        </row>
        <row r="550">
          <cell r="B550">
            <v>209755</v>
          </cell>
        </row>
        <row r="551">
          <cell r="B551">
            <v>209756</v>
          </cell>
        </row>
        <row r="552">
          <cell r="B552">
            <v>209757</v>
          </cell>
        </row>
        <row r="553">
          <cell r="B553">
            <v>209758</v>
          </cell>
        </row>
        <row r="554">
          <cell r="B554">
            <v>209759</v>
          </cell>
        </row>
        <row r="555">
          <cell r="B555">
            <v>209760</v>
          </cell>
        </row>
        <row r="556">
          <cell r="B556">
            <v>209761</v>
          </cell>
        </row>
        <row r="557">
          <cell r="B557">
            <v>209762</v>
          </cell>
        </row>
        <row r="558">
          <cell r="B558">
            <v>209763</v>
          </cell>
        </row>
        <row r="559">
          <cell r="B559">
            <v>209764</v>
          </cell>
        </row>
        <row r="560">
          <cell r="B560">
            <v>209765</v>
          </cell>
        </row>
        <row r="561">
          <cell r="B561">
            <v>209767</v>
          </cell>
        </row>
        <row r="562">
          <cell r="B562">
            <v>209768</v>
          </cell>
        </row>
        <row r="563">
          <cell r="B563">
            <v>209769</v>
          </cell>
        </row>
        <row r="564">
          <cell r="B564">
            <v>209770</v>
          </cell>
        </row>
        <row r="565">
          <cell r="B565">
            <v>209771</v>
          </cell>
        </row>
        <row r="566">
          <cell r="B566">
            <v>209772</v>
          </cell>
        </row>
        <row r="567">
          <cell r="B567">
            <v>209773</v>
          </cell>
        </row>
        <row r="568">
          <cell r="B568">
            <v>209774</v>
          </cell>
        </row>
        <row r="569">
          <cell r="B569">
            <v>209775</v>
          </cell>
        </row>
        <row r="570">
          <cell r="B570">
            <v>209776</v>
          </cell>
        </row>
        <row r="571">
          <cell r="B571">
            <v>209777</v>
          </cell>
        </row>
        <row r="572">
          <cell r="B572">
            <v>209779</v>
          </cell>
        </row>
        <row r="573">
          <cell r="B573">
            <v>209780</v>
          </cell>
        </row>
        <row r="574">
          <cell r="B574">
            <v>209781</v>
          </cell>
        </row>
        <row r="575">
          <cell r="B575">
            <v>84003</v>
          </cell>
        </row>
        <row r="576">
          <cell r="B576">
            <v>84456</v>
          </cell>
        </row>
        <row r="577">
          <cell r="B577">
            <v>84457</v>
          </cell>
        </row>
        <row r="578">
          <cell r="B578">
            <v>84458</v>
          </cell>
        </row>
        <row r="579">
          <cell r="B579">
            <v>84459</v>
          </cell>
        </row>
        <row r="580">
          <cell r="B580">
            <v>84478</v>
          </cell>
        </row>
        <row r="581">
          <cell r="B581">
            <v>84479</v>
          </cell>
        </row>
        <row r="582">
          <cell r="B582">
            <v>84481</v>
          </cell>
        </row>
        <row r="583">
          <cell r="B583">
            <v>84482</v>
          </cell>
        </row>
        <row r="584">
          <cell r="B584">
            <v>84483</v>
          </cell>
        </row>
        <row r="585">
          <cell r="B585">
            <v>84484</v>
          </cell>
        </row>
        <row r="586">
          <cell r="B586">
            <v>84486</v>
          </cell>
        </row>
        <row r="587">
          <cell r="B587">
            <v>84487</v>
          </cell>
        </row>
        <row r="588">
          <cell r="B588">
            <v>84488</v>
          </cell>
        </row>
        <row r="589">
          <cell r="B589">
            <v>84489</v>
          </cell>
        </row>
        <row r="590">
          <cell r="B590">
            <v>84492</v>
          </cell>
        </row>
        <row r="591">
          <cell r="B591">
            <v>84493</v>
          </cell>
        </row>
        <row r="592">
          <cell r="B592">
            <v>84494</v>
          </cell>
        </row>
        <row r="593">
          <cell r="B593">
            <v>0</v>
          </cell>
        </row>
        <row r="594">
          <cell r="B594" t="e">
            <v>#VALUE!</v>
          </cell>
        </row>
        <row r="597">
          <cell r="B597">
            <v>209950</v>
          </cell>
        </row>
        <row r="598">
          <cell r="B598">
            <v>209951</v>
          </cell>
        </row>
        <row r="599">
          <cell r="B599">
            <v>209952</v>
          </cell>
        </row>
        <row r="600">
          <cell r="B600">
            <v>209953</v>
          </cell>
        </row>
        <row r="601">
          <cell r="B601">
            <v>209954</v>
          </cell>
        </row>
        <row r="602">
          <cell r="B602">
            <v>209955</v>
          </cell>
        </row>
        <row r="603">
          <cell r="B603">
            <v>209956</v>
          </cell>
        </row>
        <row r="604">
          <cell r="B604">
            <v>209957</v>
          </cell>
        </row>
        <row r="605">
          <cell r="B605">
            <v>209958</v>
          </cell>
        </row>
        <row r="606">
          <cell r="B606">
            <v>209959</v>
          </cell>
        </row>
        <row r="607">
          <cell r="B607">
            <v>209960</v>
          </cell>
        </row>
        <row r="608">
          <cell r="B608">
            <v>209961</v>
          </cell>
        </row>
        <row r="609">
          <cell r="B609">
            <v>209962</v>
          </cell>
        </row>
        <row r="610">
          <cell r="B610">
            <v>209963</v>
          </cell>
        </row>
        <row r="611">
          <cell r="B611">
            <v>209964</v>
          </cell>
        </row>
        <row r="612">
          <cell r="B612">
            <v>209965</v>
          </cell>
        </row>
        <row r="613">
          <cell r="B613">
            <v>209966</v>
          </cell>
        </row>
        <row r="614">
          <cell r="B614">
            <v>209967</v>
          </cell>
        </row>
        <row r="615">
          <cell r="B615">
            <v>209968</v>
          </cell>
        </row>
        <row r="616">
          <cell r="B616">
            <v>209969</v>
          </cell>
        </row>
        <row r="617">
          <cell r="B617">
            <v>209970</v>
          </cell>
        </row>
        <row r="618">
          <cell r="B618">
            <v>209971</v>
          </cell>
        </row>
        <row r="619">
          <cell r="B619">
            <v>209972</v>
          </cell>
        </row>
        <row r="620">
          <cell r="B620">
            <v>209973</v>
          </cell>
        </row>
        <row r="621">
          <cell r="B621">
            <v>209974</v>
          </cell>
        </row>
        <row r="622">
          <cell r="B622">
            <v>209975</v>
          </cell>
        </row>
        <row r="623">
          <cell r="B623">
            <v>209976</v>
          </cell>
        </row>
        <row r="624">
          <cell r="B624">
            <v>209977</v>
          </cell>
        </row>
        <row r="625">
          <cell r="B625">
            <v>209978</v>
          </cell>
        </row>
        <row r="626">
          <cell r="B626">
            <v>209979</v>
          </cell>
        </row>
        <row r="627">
          <cell r="B627">
            <v>209980</v>
          </cell>
        </row>
        <row r="628">
          <cell r="B628">
            <v>209981</v>
          </cell>
        </row>
        <row r="629">
          <cell r="B629">
            <v>209982</v>
          </cell>
        </row>
        <row r="630">
          <cell r="B630">
            <v>209983</v>
          </cell>
        </row>
        <row r="631">
          <cell r="B631">
            <v>209984</v>
          </cell>
        </row>
        <row r="632">
          <cell r="B632">
            <v>209985</v>
          </cell>
        </row>
        <row r="633">
          <cell r="B633">
            <v>209986</v>
          </cell>
        </row>
        <row r="634">
          <cell r="B634">
            <v>209987</v>
          </cell>
        </row>
        <row r="635">
          <cell r="B635">
            <v>209988</v>
          </cell>
        </row>
        <row r="636">
          <cell r="B636">
            <v>209989</v>
          </cell>
        </row>
        <row r="637">
          <cell r="B637">
            <v>209990</v>
          </cell>
        </row>
        <row r="638">
          <cell r="B638">
            <v>209991</v>
          </cell>
        </row>
        <row r="639">
          <cell r="B639">
            <v>209992</v>
          </cell>
        </row>
        <row r="640">
          <cell r="B640">
            <v>209993</v>
          </cell>
        </row>
        <row r="641">
          <cell r="B641">
            <v>209994</v>
          </cell>
        </row>
        <row r="642">
          <cell r="B642">
            <v>209995</v>
          </cell>
        </row>
        <row r="643">
          <cell r="B643">
            <v>209996</v>
          </cell>
        </row>
        <row r="644">
          <cell r="B644">
            <v>209997</v>
          </cell>
        </row>
        <row r="645">
          <cell r="B645">
            <v>209998</v>
          </cell>
        </row>
        <row r="646">
          <cell r="B646">
            <v>209999</v>
          </cell>
        </row>
        <row r="647">
          <cell r="B647">
            <v>210000</v>
          </cell>
        </row>
        <row r="648">
          <cell r="B648">
            <v>210001</v>
          </cell>
        </row>
        <row r="649">
          <cell r="B649">
            <v>210002</v>
          </cell>
        </row>
        <row r="650">
          <cell r="B650">
            <v>210003</v>
          </cell>
        </row>
        <row r="651">
          <cell r="B651">
            <v>210004</v>
          </cell>
        </row>
        <row r="652">
          <cell r="B652">
            <v>210005</v>
          </cell>
        </row>
        <row r="653">
          <cell r="B653">
            <v>210006</v>
          </cell>
        </row>
        <row r="654">
          <cell r="B654">
            <v>210007</v>
          </cell>
        </row>
        <row r="655">
          <cell r="B655">
            <v>210008</v>
          </cell>
        </row>
        <row r="656">
          <cell r="B656">
            <v>210009</v>
          </cell>
        </row>
        <row r="657">
          <cell r="B657">
            <v>210010</v>
          </cell>
        </row>
        <row r="658">
          <cell r="B658">
            <v>210011</v>
          </cell>
        </row>
        <row r="659">
          <cell r="B659">
            <v>210012</v>
          </cell>
        </row>
        <row r="660">
          <cell r="B660">
            <v>210013</v>
          </cell>
        </row>
        <row r="661">
          <cell r="B661">
            <v>210014</v>
          </cell>
        </row>
        <row r="664">
          <cell r="B664">
            <v>0</v>
          </cell>
        </row>
        <row r="665">
          <cell r="B665" t="e">
            <v>#VALUE!</v>
          </cell>
        </row>
        <row r="666">
          <cell r="B666">
            <v>82131</v>
          </cell>
        </row>
        <row r="667">
          <cell r="B667">
            <v>82150</v>
          </cell>
        </row>
        <row r="668">
          <cell r="B668">
            <v>82200</v>
          </cell>
        </row>
        <row r="669">
          <cell r="B669">
            <v>82310</v>
          </cell>
        </row>
        <row r="670">
          <cell r="B670">
            <v>82320</v>
          </cell>
        </row>
        <row r="671">
          <cell r="B671">
            <v>82330</v>
          </cell>
        </row>
        <row r="672">
          <cell r="B672">
            <v>82340</v>
          </cell>
        </row>
        <row r="673">
          <cell r="B673">
            <v>82381</v>
          </cell>
        </row>
        <row r="674">
          <cell r="B674">
            <v>82382</v>
          </cell>
        </row>
        <row r="675">
          <cell r="B675">
            <v>82430</v>
          </cell>
        </row>
        <row r="676">
          <cell r="B676">
            <v>82440</v>
          </cell>
        </row>
        <row r="677">
          <cell r="B677">
            <v>82445</v>
          </cell>
        </row>
        <row r="678">
          <cell r="B678">
            <v>82455</v>
          </cell>
        </row>
        <row r="679">
          <cell r="B679">
            <v>82541</v>
          </cell>
        </row>
        <row r="680">
          <cell r="B680">
            <v>82542</v>
          </cell>
        </row>
        <row r="681">
          <cell r="B681">
            <v>82760</v>
          </cell>
        </row>
        <row r="682">
          <cell r="B682">
            <v>82765</v>
          </cell>
        </row>
        <row r="683">
          <cell r="B683">
            <v>82786</v>
          </cell>
        </row>
        <row r="684">
          <cell r="B684">
            <v>82787</v>
          </cell>
        </row>
        <row r="685">
          <cell r="B685">
            <v>84356</v>
          </cell>
        </row>
        <row r="686">
          <cell r="B686">
            <v>84500</v>
          </cell>
        </row>
        <row r="687">
          <cell r="B687">
            <v>84510</v>
          </cell>
        </row>
        <row r="688">
          <cell r="B688">
            <v>84520</v>
          </cell>
        </row>
        <row r="689">
          <cell r="B689">
            <v>84530</v>
          </cell>
        </row>
        <row r="690">
          <cell r="B690">
            <v>84540</v>
          </cell>
        </row>
        <row r="691">
          <cell r="B691">
            <v>84550</v>
          </cell>
        </row>
        <row r="692">
          <cell r="B692">
            <v>84570</v>
          </cell>
        </row>
        <row r="693">
          <cell r="B693">
            <v>84580</v>
          </cell>
        </row>
        <row r="694">
          <cell r="B694">
            <v>84590</v>
          </cell>
        </row>
        <row r="695">
          <cell r="B695">
            <v>84717</v>
          </cell>
        </row>
        <row r="696">
          <cell r="B696">
            <v>85682</v>
          </cell>
        </row>
        <row r="697">
          <cell r="B697">
            <v>85683</v>
          </cell>
        </row>
        <row r="698">
          <cell r="B698">
            <v>85684</v>
          </cell>
        </row>
        <row r="699">
          <cell r="B699">
            <v>85688</v>
          </cell>
        </row>
        <row r="700">
          <cell r="B700">
            <v>85689</v>
          </cell>
        </row>
        <row r="701">
          <cell r="B701">
            <v>85696</v>
          </cell>
        </row>
        <row r="702">
          <cell r="B702">
            <v>85697</v>
          </cell>
        </row>
        <row r="703">
          <cell r="B703">
            <v>85698</v>
          </cell>
        </row>
        <row r="704">
          <cell r="B704">
            <v>85699</v>
          </cell>
        </row>
        <row r="705">
          <cell r="B705">
            <v>0</v>
          </cell>
        </row>
        <row r="706">
          <cell r="B706" t="e">
            <v>#VALUE!</v>
          </cell>
        </row>
        <row r="707">
          <cell r="B707">
            <v>0</v>
          </cell>
        </row>
        <row r="708">
          <cell r="B708" t="e">
            <v>#VALUE!</v>
          </cell>
        </row>
        <row r="709">
          <cell r="B709">
            <v>215800</v>
          </cell>
        </row>
        <row r="710">
          <cell r="B710">
            <v>215850</v>
          </cell>
        </row>
        <row r="711">
          <cell r="B711">
            <v>215851</v>
          </cell>
        </row>
        <row r="712">
          <cell r="B712">
            <v>215852</v>
          </cell>
        </row>
        <row r="713">
          <cell r="B713">
            <v>215853</v>
          </cell>
        </row>
        <row r="714">
          <cell r="B714">
            <v>215854</v>
          </cell>
        </row>
        <row r="715">
          <cell r="B715">
            <v>215855</v>
          </cell>
        </row>
        <row r="716">
          <cell r="B716">
            <v>215856</v>
          </cell>
        </row>
        <row r="717">
          <cell r="B717">
            <v>215857</v>
          </cell>
        </row>
        <row r="718">
          <cell r="B718">
            <v>215858</v>
          </cell>
        </row>
        <row r="719">
          <cell r="B719">
            <v>215859</v>
          </cell>
        </row>
        <row r="720">
          <cell r="B720">
            <v>215860</v>
          </cell>
        </row>
        <row r="721">
          <cell r="B721">
            <v>215861</v>
          </cell>
        </row>
        <row r="722">
          <cell r="B722">
            <v>215862</v>
          </cell>
        </row>
        <row r="723">
          <cell r="B723">
            <v>215863</v>
          </cell>
        </row>
        <row r="724">
          <cell r="B724">
            <v>215864</v>
          </cell>
        </row>
        <row r="725">
          <cell r="B725">
            <v>215865</v>
          </cell>
        </row>
        <row r="726">
          <cell r="B726">
            <v>215866</v>
          </cell>
        </row>
        <row r="727">
          <cell r="B727">
            <v>215867</v>
          </cell>
        </row>
        <row r="728">
          <cell r="B728">
            <v>215868</v>
          </cell>
        </row>
        <row r="729">
          <cell r="B729">
            <v>215870</v>
          </cell>
        </row>
        <row r="730">
          <cell r="B730">
            <v>215871</v>
          </cell>
        </row>
        <row r="731">
          <cell r="B731">
            <v>215872</v>
          </cell>
        </row>
        <row r="732">
          <cell r="B732">
            <v>215873</v>
          </cell>
        </row>
        <row r="733">
          <cell r="B733">
            <v>215874</v>
          </cell>
        </row>
        <row r="734">
          <cell r="B734">
            <v>0</v>
          </cell>
        </row>
        <row r="735">
          <cell r="B735" t="e">
            <v>#VALUE!</v>
          </cell>
        </row>
        <row r="736">
          <cell r="B736">
            <v>0</v>
          </cell>
        </row>
        <row r="737">
          <cell r="B737" t="e">
            <v>#VALUE!</v>
          </cell>
        </row>
        <row r="738">
          <cell r="B738">
            <v>80054</v>
          </cell>
        </row>
        <row r="739">
          <cell r="B739">
            <v>82210</v>
          </cell>
        </row>
        <row r="740">
          <cell r="B740">
            <v>82160</v>
          </cell>
        </row>
        <row r="741">
          <cell r="B741">
            <v>82380</v>
          </cell>
        </row>
        <row r="742">
          <cell r="B742">
            <v>84476</v>
          </cell>
        </row>
        <row r="743">
          <cell r="B743">
            <v>84591</v>
          </cell>
        </row>
        <row r="744">
          <cell r="B744">
            <v>84627</v>
          </cell>
        </row>
        <row r="745">
          <cell r="B745">
            <v>84628</v>
          </cell>
        </row>
        <row r="746">
          <cell r="B746">
            <v>84629</v>
          </cell>
        </row>
        <row r="747">
          <cell r="B747">
            <v>84475</v>
          </cell>
        </row>
        <row r="748">
          <cell r="B748">
            <v>0</v>
          </cell>
        </row>
        <row r="749">
          <cell r="B749" t="e">
            <v>#VALUE!</v>
          </cell>
        </row>
        <row r="750">
          <cell r="B750">
            <v>0</v>
          </cell>
        </row>
        <row r="751">
          <cell r="B751" t="e">
            <v>#VALUE!</v>
          </cell>
        </row>
        <row r="752">
          <cell r="B752">
            <v>84644</v>
          </cell>
        </row>
        <row r="753">
          <cell r="B753">
            <v>84641</v>
          </cell>
        </row>
        <row r="754">
          <cell r="B754">
            <v>84642</v>
          </cell>
        </row>
        <row r="755">
          <cell r="B755">
            <v>84643</v>
          </cell>
        </row>
        <row r="756">
          <cell r="B756">
            <v>84645</v>
          </cell>
        </row>
        <row r="757">
          <cell r="B757">
            <v>84646</v>
          </cell>
        </row>
        <row r="758">
          <cell r="B758">
            <v>84647</v>
          </cell>
        </row>
        <row r="759">
          <cell r="B759">
            <v>84648</v>
          </cell>
        </row>
        <row r="760">
          <cell r="B760">
            <v>84649</v>
          </cell>
        </row>
        <row r="761">
          <cell r="B761">
            <v>84650</v>
          </cell>
        </row>
        <row r="762">
          <cell r="B762">
            <v>84651</v>
          </cell>
        </row>
        <row r="763">
          <cell r="B763">
            <v>84652</v>
          </cell>
        </row>
        <row r="764">
          <cell r="B764">
            <v>84653</v>
          </cell>
        </row>
        <row r="765">
          <cell r="B765">
            <v>84654</v>
          </cell>
        </row>
        <row r="766">
          <cell r="B766">
            <v>84655</v>
          </cell>
        </row>
        <row r="767">
          <cell r="B767">
            <v>84656</v>
          </cell>
        </row>
        <row r="768">
          <cell r="B768">
            <v>84657</v>
          </cell>
        </row>
        <row r="769">
          <cell r="B769">
            <v>84658</v>
          </cell>
        </row>
        <row r="770">
          <cell r="B770">
            <v>84659</v>
          </cell>
        </row>
        <row r="771">
          <cell r="B771">
            <v>84660</v>
          </cell>
        </row>
        <row r="772">
          <cell r="B772">
            <v>84661</v>
          </cell>
        </row>
        <row r="773">
          <cell r="B773">
            <v>84662</v>
          </cell>
        </row>
        <row r="774">
          <cell r="B774">
            <v>84663</v>
          </cell>
        </row>
        <row r="775">
          <cell r="B775">
            <v>84664</v>
          </cell>
        </row>
        <row r="776">
          <cell r="B776">
            <v>84666</v>
          </cell>
        </row>
        <row r="777">
          <cell r="B777">
            <v>84667</v>
          </cell>
        </row>
        <row r="778">
          <cell r="B778">
            <v>84668</v>
          </cell>
        </row>
        <row r="779">
          <cell r="B779">
            <v>84669</v>
          </cell>
        </row>
        <row r="780">
          <cell r="B780">
            <v>84670</v>
          </cell>
        </row>
        <row r="781">
          <cell r="B781">
            <v>84671</v>
          </cell>
        </row>
        <row r="782">
          <cell r="B782">
            <v>84672</v>
          </cell>
        </row>
        <row r="783">
          <cell r="B783">
            <v>84673</v>
          </cell>
        </row>
        <row r="784">
          <cell r="B784">
            <v>84674</v>
          </cell>
        </row>
        <row r="785">
          <cell r="B785">
            <v>84676</v>
          </cell>
        </row>
        <row r="787">
          <cell r="B787">
            <v>84680</v>
          </cell>
        </row>
        <row r="788">
          <cell r="B788">
            <v>84681</v>
          </cell>
        </row>
        <row r="789">
          <cell r="B789">
            <v>84682</v>
          </cell>
        </row>
        <row r="790">
          <cell r="B790">
            <v>84683</v>
          </cell>
        </row>
        <row r="791">
          <cell r="B791">
            <v>84686</v>
          </cell>
        </row>
        <row r="792">
          <cell r="B792">
            <v>84687</v>
          </cell>
        </row>
        <row r="793">
          <cell r="B793">
            <v>84689</v>
          </cell>
        </row>
        <row r="794">
          <cell r="B794">
            <v>84691</v>
          </cell>
        </row>
        <row r="795">
          <cell r="B795">
            <v>84692</v>
          </cell>
        </row>
        <row r="796">
          <cell r="B796">
            <v>84823</v>
          </cell>
        </row>
        <row r="797">
          <cell r="B797">
            <v>84826</v>
          </cell>
        </row>
        <row r="798">
          <cell r="B798">
            <v>84822</v>
          </cell>
        </row>
        <row r="799">
          <cell r="B799">
            <v>84824</v>
          </cell>
        </row>
        <row r="800">
          <cell r="B800">
            <v>84827</v>
          </cell>
        </row>
        <row r="801">
          <cell r="B801">
            <v>84828</v>
          </cell>
        </row>
        <row r="802">
          <cell r="B802">
            <v>84829</v>
          </cell>
        </row>
        <row r="803">
          <cell r="B803">
            <v>84830</v>
          </cell>
        </row>
        <row r="804">
          <cell r="B804">
            <v>84831</v>
          </cell>
        </row>
        <row r="805">
          <cell r="B805">
            <v>84832</v>
          </cell>
        </row>
        <row r="806">
          <cell r="B806">
            <v>84833</v>
          </cell>
        </row>
        <row r="807">
          <cell r="B807">
            <v>84834</v>
          </cell>
        </row>
        <row r="808">
          <cell r="B808">
            <v>84836</v>
          </cell>
        </row>
        <row r="809">
          <cell r="B809">
            <v>84838</v>
          </cell>
        </row>
        <row r="810">
          <cell r="B810">
            <v>84839</v>
          </cell>
        </row>
        <row r="811">
          <cell r="B811">
            <v>85619</v>
          </cell>
        </row>
        <row r="812">
          <cell r="B812">
            <v>85625</v>
          </cell>
        </row>
        <row r="813">
          <cell r="B813">
            <v>85640</v>
          </cell>
        </row>
        <row r="814">
          <cell r="B814">
            <v>85641</v>
          </cell>
        </row>
        <row r="815">
          <cell r="B815">
            <v>85645</v>
          </cell>
        </row>
        <row r="816">
          <cell r="B816">
            <v>85647</v>
          </cell>
        </row>
        <row r="817">
          <cell r="B817">
            <v>85649</v>
          </cell>
        </row>
        <row r="818">
          <cell r="B818">
            <v>85650</v>
          </cell>
        </row>
        <row r="819">
          <cell r="B819">
            <v>85652</v>
          </cell>
        </row>
        <row r="820">
          <cell r="B820">
            <v>85622</v>
          </cell>
        </row>
        <row r="821">
          <cell r="B821">
            <v>85624</v>
          </cell>
        </row>
        <row r="822">
          <cell r="B822">
            <v>85644</v>
          </cell>
        </row>
        <row r="823">
          <cell r="B823">
            <v>85670</v>
          </cell>
        </row>
        <row r="824">
          <cell r="B824">
            <v>85680</v>
          </cell>
        </row>
        <row r="825">
          <cell r="B825">
            <v>85690</v>
          </cell>
        </row>
        <row r="826">
          <cell r="B826">
            <v>85700</v>
          </cell>
        </row>
        <row r="827">
          <cell r="B827">
            <v>85710</v>
          </cell>
        </row>
        <row r="828">
          <cell r="B828">
            <v>85740</v>
          </cell>
        </row>
        <row r="829">
          <cell r="B829">
            <v>85750</v>
          </cell>
        </row>
        <row r="830">
          <cell r="B830">
            <v>85751</v>
          </cell>
        </row>
        <row r="831">
          <cell r="B831">
            <v>85760</v>
          </cell>
        </row>
        <row r="832">
          <cell r="B832">
            <v>85761</v>
          </cell>
        </row>
        <row r="833">
          <cell r="B833">
            <v>85762</v>
          </cell>
        </row>
        <row r="834">
          <cell r="B834">
            <v>85763</v>
          </cell>
        </row>
        <row r="835">
          <cell r="B835">
            <v>85764</v>
          </cell>
        </row>
        <row r="836">
          <cell r="B836">
            <v>85770</v>
          </cell>
        </row>
        <row r="837">
          <cell r="B837">
            <v>85780</v>
          </cell>
        </row>
        <row r="838">
          <cell r="B838">
            <v>85781</v>
          </cell>
        </row>
        <row r="839">
          <cell r="B839">
            <v>85790</v>
          </cell>
        </row>
        <row r="840">
          <cell r="B840">
            <v>85840</v>
          </cell>
        </row>
        <row r="841">
          <cell r="B841">
            <v>85880</v>
          </cell>
        </row>
        <row r="842">
          <cell r="B842">
            <v>85890</v>
          </cell>
        </row>
        <row r="843">
          <cell r="B843">
            <v>85892</v>
          </cell>
        </row>
        <row r="844">
          <cell r="B844">
            <v>85893</v>
          </cell>
        </row>
        <row r="845">
          <cell r="B845">
            <v>85894</v>
          </cell>
        </row>
        <row r="846">
          <cell r="B846">
            <v>85896</v>
          </cell>
        </row>
        <row r="847">
          <cell r="B847">
            <v>85920</v>
          </cell>
        </row>
        <row r="848">
          <cell r="B848">
            <v>85921</v>
          </cell>
        </row>
        <row r="849">
          <cell r="B849">
            <v>85922</v>
          </cell>
        </row>
        <row r="850">
          <cell r="B850">
            <v>85923</v>
          </cell>
        </row>
        <row r="851">
          <cell r="B851">
            <v>85955</v>
          </cell>
        </row>
        <row r="852">
          <cell r="B852">
            <v>85956</v>
          </cell>
        </row>
        <row r="853">
          <cell r="B853">
            <v>85957</v>
          </cell>
        </row>
        <row r="854">
          <cell r="B854">
            <v>85958</v>
          </cell>
        </row>
        <row r="855">
          <cell r="B855">
            <v>85959</v>
          </cell>
        </row>
        <row r="856">
          <cell r="B856">
            <v>85980</v>
          </cell>
        </row>
        <row r="857">
          <cell r="B857">
            <v>85981</v>
          </cell>
        </row>
        <row r="858">
          <cell r="B858">
            <v>85982</v>
          </cell>
        </row>
        <row r="859">
          <cell r="B859">
            <v>85983</v>
          </cell>
        </row>
        <row r="860">
          <cell r="B860">
            <v>84423</v>
          </cell>
        </row>
        <row r="861">
          <cell r="B861">
            <v>84837</v>
          </cell>
        </row>
        <row r="862">
          <cell r="B862">
            <v>212950</v>
          </cell>
        </row>
        <row r="863">
          <cell r="B863">
            <v>212951</v>
          </cell>
        </row>
        <row r="864">
          <cell r="B864">
            <v>212952</v>
          </cell>
        </row>
        <row r="865">
          <cell r="B865">
            <v>212953</v>
          </cell>
        </row>
        <row r="866">
          <cell r="B866">
            <v>212954</v>
          </cell>
        </row>
        <row r="867">
          <cell r="B867">
            <v>212955</v>
          </cell>
        </row>
        <row r="868">
          <cell r="B868">
            <v>212956</v>
          </cell>
        </row>
        <row r="869">
          <cell r="B869">
            <v>212957</v>
          </cell>
        </row>
        <row r="870">
          <cell r="B870">
            <v>212958</v>
          </cell>
        </row>
        <row r="871">
          <cell r="B871">
            <v>212959</v>
          </cell>
        </row>
        <row r="872">
          <cell r="B872">
            <v>212960</v>
          </cell>
        </row>
        <row r="873">
          <cell r="B873">
            <v>212961</v>
          </cell>
        </row>
        <row r="874">
          <cell r="B874">
            <v>212962</v>
          </cell>
        </row>
        <row r="875">
          <cell r="B875">
            <v>212963</v>
          </cell>
        </row>
        <row r="876">
          <cell r="B876">
            <v>212964</v>
          </cell>
        </row>
        <row r="877">
          <cell r="B877">
            <v>212965</v>
          </cell>
        </row>
        <row r="879">
          <cell r="B879">
            <v>0</v>
          </cell>
        </row>
        <row r="880">
          <cell r="B880" t="e">
            <v>#VALUE!</v>
          </cell>
        </row>
        <row r="881">
          <cell r="B881">
            <v>0</v>
          </cell>
        </row>
        <row r="882">
          <cell r="B882" t="e">
            <v>#VALUE!</v>
          </cell>
        </row>
        <row r="883">
          <cell r="B883">
            <v>84221</v>
          </cell>
        </row>
        <row r="884">
          <cell r="B884">
            <v>84222</v>
          </cell>
        </row>
        <row r="885">
          <cell r="B885">
            <v>84223</v>
          </cell>
        </row>
        <row r="886">
          <cell r="B886">
            <v>84224</v>
          </cell>
        </row>
        <row r="887">
          <cell r="B887">
            <v>84226</v>
          </cell>
        </row>
        <row r="888">
          <cell r="B888">
            <v>84227</v>
          </cell>
        </row>
        <row r="889">
          <cell r="B889">
            <v>84228</v>
          </cell>
        </row>
        <row r="890">
          <cell r="B890">
            <v>84229</v>
          </cell>
        </row>
        <row r="891">
          <cell r="B891">
            <v>84231</v>
          </cell>
        </row>
        <row r="892">
          <cell r="B892">
            <v>84241</v>
          </cell>
        </row>
        <row r="893">
          <cell r="B893">
            <v>84678</v>
          </cell>
        </row>
        <row r="894">
          <cell r="B894">
            <v>85884</v>
          </cell>
        </row>
        <row r="895">
          <cell r="B895">
            <v>0</v>
          </cell>
        </row>
        <row r="896">
          <cell r="B896" t="e">
            <v>#VALUE!</v>
          </cell>
        </row>
        <row r="897">
          <cell r="B897">
            <v>0</v>
          </cell>
        </row>
        <row r="898">
          <cell r="B898" t="e">
            <v>#VALUE!</v>
          </cell>
        </row>
        <row r="899">
          <cell r="B899">
            <v>84232</v>
          </cell>
        </row>
        <row r="900">
          <cell r="B900">
            <v>84233</v>
          </cell>
        </row>
        <row r="901">
          <cell r="B901">
            <v>84234</v>
          </cell>
        </row>
        <row r="902">
          <cell r="B902">
            <v>84242</v>
          </cell>
        </row>
        <row r="903">
          <cell r="B903">
            <v>0</v>
          </cell>
        </row>
        <row r="904">
          <cell r="B904" t="e">
            <v>#VALUE!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 t="e">
            <v>#VALUE!</v>
          </cell>
        </row>
        <row r="908">
          <cell r="B908">
            <v>84595</v>
          </cell>
        </row>
        <row r="909">
          <cell r="B909">
            <v>84592</v>
          </cell>
        </row>
        <row r="910">
          <cell r="B910">
            <v>84593</v>
          </cell>
        </row>
        <row r="911">
          <cell r="B911">
            <v>84594</v>
          </cell>
        </row>
        <row r="912">
          <cell r="B912">
            <v>84596</v>
          </cell>
        </row>
        <row r="913">
          <cell r="B913">
            <v>84597</v>
          </cell>
        </row>
        <row r="914">
          <cell r="B914">
            <v>84598</v>
          </cell>
        </row>
        <row r="915">
          <cell r="B915">
            <v>84599</v>
          </cell>
        </row>
        <row r="916">
          <cell r="B916">
            <v>84605</v>
          </cell>
        </row>
        <row r="917">
          <cell r="B917">
            <v>84800</v>
          </cell>
        </row>
        <row r="918">
          <cell r="B918">
            <v>84801</v>
          </cell>
        </row>
        <row r="919">
          <cell r="B919">
            <v>84802</v>
          </cell>
        </row>
        <row r="920">
          <cell r="B920">
            <v>84803</v>
          </cell>
        </row>
        <row r="921">
          <cell r="B921">
            <v>84804</v>
          </cell>
        </row>
        <row r="922">
          <cell r="B922">
            <v>84810</v>
          </cell>
        </row>
        <row r="923">
          <cell r="B923">
            <v>84805</v>
          </cell>
        </row>
        <row r="924">
          <cell r="B924">
            <v>84815</v>
          </cell>
        </row>
        <row r="925">
          <cell r="B925">
            <v>84820</v>
          </cell>
        </row>
        <row r="926">
          <cell r="B926">
            <v>84825</v>
          </cell>
        </row>
        <row r="927">
          <cell r="B927">
            <v>84925</v>
          </cell>
        </row>
        <row r="928">
          <cell r="B928">
            <v>84935</v>
          </cell>
        </row>
        <row r="929">
          <cell r="B929">
            <v>84936</v>
          </cell>
        </row>
        <row r="930">
          <cell r="B930">
            <v>85015</v>
          </cell>
        </row>
        <row r="931">
          <cell r="B931">
            <v>85025</v>
          </cell>
        </row>
        <row r="932">
          <cell r="B932">
            <v>85353</v>
          </cell>
        </row>
        <row r="933">
          <cell r="B933">
            <v>85355</v>
          </cell>
        </row>
        <row r="934">
          <cell r="B934">
            <v>85356</v>
          </cell>
        </row>
        <row r="935">
          <cell r="B935">
            <v>85357</v>
          </cell>
        </row>
        <row r="936">
          <cell r="B936">
            <v>85358</v>
          </cell>
        </row>
        <row r="937">
          <cell r="B937">
            <v>85636</v>
          </cell>
        </row>
        <row r="938">
          <cell r="B938">
            <v>85637</v>
          </cell>
        </row>
        <row r="939">
          <cell r="B939">
            <v>85638</v>
          </cell>
        </row>
        <row r="940">
          <cell r="B940">
            <v>85639</v>
          </cell>
        </row>
        <row r="941">
          <cell r="B941">
            <v>85753</v>
          </cell>
        </row>
        <row r="942">
          <cell r="B942">
            <v>85754</v>
          </cell>
        </row>
        <row r="943">
          <cell r="B943">
            <v>85755</v>
          </cell>
        </row>
        <row r="944">
          <cell r="B944">
            <v>85756</v>
          </cell>
        </row>
        <row r="945">
          <cell r="B945">
            <v>85757</v>
          </cell>
        </row>
        <row r="946">
          <cell r="B946">
            <v>85758</v>
          </cell>
        </row>
        <row r="947">
          <cell r="B947">
            <v>85759</v>
          </cell>
        </row>
        <row r="948">
          <cell r="B948">
            <v>0</v>
          </cell>
        </row>
        <row r="949">
          <cell r="B949" t="e">
            <v>#VALUE!</v>
          </cell>
        </row>
        <row r="950">
          <cell r="B950">
            <v>0</v>
          </cell>
        </row>
        <row r="951">
          <cell r="B951" t="e">
            <v>#VALUE!</v>
          </cell>
        </row>
        <row r="952">
          <cell r="B952">
            <v>84850</v>
          </cell>
        </row>
        <row r="953">
          <cell r="B953">
            <v>84851</v>
          </cell>
        </row>
        <row r="954">
          <cell r="B954">
            <v>84860</v>
          </cell>
        </row>
        <row r="955">
          <cell r="B955">
            <v>85810</v>
          </cell>
        </row>
        <row r="956">
          <cell r="B956">
            <v>85811</v>
          </cell>
        </row>
        <row r="957">
          <cell r="B957">
            <v>85820</v>
          </cell>
        </row>
        <row r="958">
          <cell r="B958">
            <v>85830</v>
          </cell>
        </row>
        <row r="959">
          <cell r="B959">
            <v>84097</v>
          </cell>
        </row>
        <row r="960">
          <cell r="B960">
            <v>84098</v>
          </cell>
        </row>
        <row r="961">
          <cell r="B961">
            <v>84099</v>
          </cell>
        </row>
        <row r="962">
          <cell r="B962">
            <v>84114</v>
          </cell>
        </row>
        <row r="963">
          <cell r="B963">
            <v>84116</v>
          </cell>
        </row>
        <row r="964">
          <cell r="B964">
            <v>84117</v>
          </cell>
        </row>
        <row r="965">
          <cell r="B965">
            <v>84118</v>
          </cell>
        </row>
        <row r="966">
          <cell r="B966">
            <v>84119</v>
          </cell>
        </row>
        <row r="967">
          <cell r="B967">
            <v>84121</v>
          </cell>
        </row>
        <row r="968">
          <cell r="B968">
            <v>210300</v>
          </cell>
        </row>
        <row r="969">
          <cell r="B969">
            <v>210350</v>
          </cell>
        </row>
        <row r="970">
          <cell r="B970">
            <v>0</v>
          </cell>
        </row>
        <row r="971">
          <cell r="B971" t="e">
            <v>#VALUE!</v>
          </cell>
        </row>
        <row r="972">
          <cell r="B972">
            <v>0</v>
          </cell>
        </row>
        <row r="973">
          <cell r="B973" t="e">
            <v>#VALUE!</v>
          </cell>
        </row>
        <row r="974">
          <cell r="B974">
            <v>84900</v>
          </cell>
        </row>
        <row r="975">
          <cell r="B975">
            <v>84920</v>
          </cell>
        </row>
        <row r="976">
          <cell r="B976">
            <v>84930</v>
          </cell>
        </row>
        <row r="977">
          <cell r="B977">
            <v>0</v>
          </cell>
        </row>
        <row r="978">
          <cell r="B978" t="e">
            <v>#VALUE!</v>
          </cell>
        </row>
        <row r="979">
          <cell r="B979">
            <v>0</v>
          </cell>
        </row>
        <row r="980">
          <cell r="B980" t="e">
            <v>#VALUE!</v>
          </cell>
        </row>
        <row r="981">
          <cell r="B981">
            <v>84931</v>
          </cell>
        </row>
        <row r="982">
          <cell r="B982">
            <v>84932</v>
          </cell>
        </row>
        <row r="983">
          <cell r="B983">
            <v>211400</v>
          </cell>
        </row>
        <row r="984">
          <cell r="B984">
            <v>0</v>
          </cell>
        </row>
        <row r="985">
          <cell r="B985" t="e">
            <v>#VALUE!</v>
          </cell>
        </row>
        <row r="986">
          <cell r="B986">
            <v>0</v>
          </cell>
        </row>
        <row r="987">
          <cell r="B987" t="e">
            <v>#VALUE!</v>
          </cell>
        </row>
        <row r="988">
          <cell r="B988">
            <v>85020</v>
          </cell>
        </row>
        <row r="989">
          <cell r="B989">
            <v>85030</v>
          </cell>
        </row>
        <row r="990">
          <cell r="B990">
            <v>85040</v>
          </cell>
        </row>
        <row r="991">
          <cell r="B991">
            <v>85050</v>
          </cell>
        </row>
        <row r="992">
          <cell r="B992">
            <v>85065</v>
          </cell>
        </row>
        <row r="993">
          <cell r="B993">
            <v>85067</v>
          </cell>
        </row>
        <row r="994">
          <cell r="B994">
            <v>85070</v>
          </cell>
        </row>
        <row r="995">
          <cell r="B995">
            <v>85430</v>
          </cell>
        </row>
        <row r="996">
          <cell r="B996">
            <v>85630</v>
          </cell>
        </row>
        <row r="997">
          <cell r="B997">
            <v>85675</v>
          </cell>
        </row>
        <row r="998">
          <cell r="B998">
            <v>85676</v>
          </cell>
        </row>
        <row r="999">
          <cell r="B999">
            <v>85677</v>
          </cell>
        </row>
        <row r="1000">
          <cell r="B1000">
            <v>0</v>
          </cell>
        </row>
        <row r="1001">
          <cell r="B1001" t="e">
            <v>#VALUE!</v>
          </cell>
        </row>
        <row r="1002">
          <cell r="B1002">
            <v>0</v>
          </cell>
        </row>
        <row r="1003">
          <cell r="B1003" t="e">
            <v>#VALUE!</v>
          </cell>
        </row>
        <row r="1004">
          <cell r="B1004">
            <v>84005</v>
          </cell>
        </row>
        <row r="1005">
          <cell r="B1005">
            <v>84040</v>
          </cell>
        </row>
        <row r="1006">
          <cell r="B1006">
            <v>84025</v>
          </cell>
        </row>
        <row r="1007">
          <cell r="B1007">
            <v>84045</v>
          </cell>
        </row>
        <row r="1008">
          <cell r="B1008">
            <v>84056</v>
          </cell>
        </row>
        <row r="1009">
          <cell r="B1009">
            <v>84063</v>
          </cell>
        </row>
        <row r="1010">
          <cell r="B1010">
            <v>84064</v>
          </cell>
        </row>
        <row r="1011">
          <cell r="B1011">
            <v>84068</v>
          </cell>
        </row>
        <row r="1012">
          <cell r="B1012">
            <v>84085</v>
          </cell>
        </row>
        <row r="1013">
          <cell r="B1013">
            <v>84275</v>
          </cell>
        </row>
        <row r="1014">
          <cell r="B1014">
            <v>84365</v>
          </cell>
        </row>
        <row r="1015">
          <cell r="B1015">
            <v>84375</v>
          </cell>
        </row>
        <row r="1016">
          <cell r="B1016">
            <v>84386</v>
          </cell>
        </row>
        <row r="1017">
          <cell r="B1017">
            <v>84387</v>
          </cell>
        </row>
        <row r="1018">
          <cell r="B1018">
            <v>84388</v>
          </cell>
        </row>
        <row r="1019">
          <cell r="B1019">
            <v>84391</v>
          </cell>
        </row>
        <row r="1020">
          <cell r="B1020">
            <v>84392</v>
          </cell>
        </row>
        <row r="1021">
          <cell r="B1021">
            <v>84393</v>
          </cell>
        </row>
        <row r="1022">
          <cell r="B1022">
            <v>84399</v>
          </cell>
        </row>
        <row r="1023">
          <cell r="B1023">
            <v>84402</v>
          </cell>
        </row>
        <row r="1024">
          <cell r="B1024">
            <v>84404</v>
          </cell>
        </row>
        <row r="1025">
          <cell r="B1025">
            <v>84406</v>
          </cell>
        </row>
        <row r="1026">
          <cell r="B1026">
            <v>84407</v>
          </cell>
        </row>
        <row r="1027">
          <cell r="B1027">
            <v>84409</v>
          </cell>
        </row>
        <row r="1028">
          <cell r="B1028">
            <v>84623</v>
          </cell>
        </row>
        <row r="1029">
          <cell r="B1029">
            <v>84624</v>
          </cell>
        </row>
        <row r="1030">
          <cell r="B1030">
            <v>84626</v>
          </cell>
        </row>
        <row r="1031">
          <cell r="B1031">
            <v>84710</v>
          </cell>
        </row>
        <row r="1032">
          <cell r="B1032">
            <v>84715</v>
          </cell>
        </row>
        <row r="1033">
          <cell r="B1033">
            <v>84716</v>
          </cell>
        </row>
        <row r="1034">
          <cell r="B1034">
            <v>84720</v>
          </cell>
        </row>
        <row r="1035">
          <cell r="B1035">
            <v>84736</v>
          </cell>
        </row>
        <row r="1036">
          <cell r="B1036">
            <v>84857</v>
          </cell>
        </row>
        <row r="1037">
          <cell r="B1037">
            <v>84876</v>
          </cell>
        </row>
        <row r="1038">
          <cell r="B1038">
            <v>84877</v>
          </cell>
        </row>
        <row r="1039">
          <cell r="B1039">
            <v>85506</v>
          </cell>
        </row>
        <row r="1040">
          <cell r="B1040">
            <v>85077</v>
          </cell>
        </row>
        <row r="1041">
          <cell r="B1041">
            <v>85080</v>
          </cell>
        </row>
        <row r="1042">
          <cell r="B1042">
            <v>85085</v>
          </cell>
        </row>
        <row r="1043">
          <cell r="B1043">
            <v>85092</v>
          </cell>
        </row>
        <row r="1044">
          <cell r="B1044">
            <v>85096</v>
          </cell>
        </row>
        <row r="1045">
          <cell r="B1045">
            <v>85097</v>
          </cell>
        </row>
        <row r="1046">
          <cell r="B1046">
            <v>85104</v>
          </cell>
        </row>
        <row r="1047">
          <cell r="B1047">
            <v>85105</v>
          </cell>
        </row>
        <row r="1048">
          <cell r="B1048">
            <v>85106</v>
          </cell>
        </row>
        <row r="1049">
          <cell r="B1049">
            <v>85107</v>
          </cell>
        </row>
        <row r="1050">
          <cell r="B1050">
            <v>85108</v>
          </cell>
        </row>
        <row r="1051">
          <cell r="B1051">
            <v>85109</v>
          </cell>
        </row>
        <row r="1052">
          <cell r="B1052">
            <v>85116</v>
          </cell>
        </row>
        <row r="1053">
          <cell r="B1053">
            <v>85117</v>
          </cell>
        </row>
        <row r="1054">
          <cell r="B1054">
            <v>85118</v>
          </cell>
        </row>
        <row r="1055">
          <cell r="B1055">
            <v>85121</v>
          </cell>
        </row>
        <row r="1056">
          <cell r="B1056">
            <v>85122</v>
          </cell>
        </row>
        <row r="1057">
          <cell r="B1057">
            <v>85123</v>
          </cell>
        </row>
        <row r="1058">
          <cell r="B1058">
            <v>85124</v>
          </cell>
        </row>
        <row r="1059">
          <cell r="B1059">
            <v>85126</v>
          </cell>
        </row>
        <row r="1060">
          <cell r="B1060">
            <v>85127</v>
          </cell>
        </row>
        <row r="1061">
          <cell r="B1061">
            <v>85128</v>
          </cell>
        </row>
        <row r="1062">
          <cell r="B1062">
            <v>85129</v>
          </cell>
        </row>
        <row r="1063">
          <cell r="B1063">
            <v>85131</v>
          </cell>
        </row>
        <row r="1064">
          <cell r="B1064">
            <v>85132</v>
          </cell>
        </row>
        <row r="1065">
          <cell r="B1065">
            <v>85133</v>
          </cell>
        </row>
        <row r="1066">
          <cell r="B1066">
            <v>85134</v>
          </cell>
        </row>
        <row r="1067">
          <cell r="B1067">
            <v>85136</v>
          </cell>
        </row>
        <row r="1068">
          <cell r="B1068">
            <v>85137</v>
          </cell>
        </row>
        <row r="1069">
          <cell r="B1069">
            <v>85138</v>
          </cell>
        </row>
        <row r="1070">
          <cell r="B1070">
            <v>85139</v>
          </cell>
        </row>
        <row r="1071">
          <cell r="B1071">
            <v>85141</v>
          </cell>
        </row>
        <row r="1072">
          <cell r="B1072">
            <v>85142</v>
          </cell>
        </row>
        <row r="1073">
          <cell r="B1073">
            <v>85125</v>
          </cell>
        </row>
        <row r="1074">
          <cell r="B1074">
            <v>85130</v>
          </cell>
        </row>
        <row r="1075">
          <cell r="B1075">
            <v>85135</v>
          </cell>
        </row>
        <row r="1076">
          <cell r="B1076">
            <v>85145</v>
          </cell>
        </row>
        <row r="1077">
          <cell r="B1077">
            <v>85147</v>
          </cell>
        </row>
        <row r="1078">
          <cell r="B1078">
            <v>85148</v>
          </cell>
        </row>
        <row r="1079">
          <cell r="B1079">
            <v>85149</v>
          </cell>
        </row>
        <row r="1080">
          <cell r="B1080">
            <v>85155</v>
          </cell>
        </row>
        <row r="1081">
          <cell r="B1081">
            <v>85156</v>
          </cell>
        </row>
        <row r="1082">
          <cell r="B1082">
            <v>85165</v>
          </cell>
        </row>
        <row r="1083">
          <cell r="B1083">
            <v>85166</v>
          </cell>
        </row>
        <row r="1084">
          <cell r="B1084">
            <v>85167</v>
          </cell>
        </row>
        <row r="1085">
          <cell r="B1085">
            <v>85168</v>
          </cell>
        </row>
        <row r="1086">
          <cell r="B1086">
            <v>85170</v>
          </cell>
        </row>
        <row r="1087">
          <cell r="B1087">
            <v>85190</v>
          </cell>
        </row>
        <row r="1088">
          <cell r="B1088">
            <v>85193</v>
          </cell>
        </row>
        <row r="1089">
          <cell r="B1089">
            <v>85194</v>
          </cell>
        </row>
        <row r="1090">
          <cell r="B1090">
            <v>85195</v>
          </cell>
        </row>
        <row r="1091">
          <cell r="B1091">
            <v>85196</v>
          </cell>
        </row>
        <row r="1092">
          <cell r="B1092">
            <v>85197</v>
          </cell>
        </row>
        <row r="1093">
          <cell r="B1093">
            <v>85198</v>
          </cell>
        </row>
        <row r="1094">
          <cell r="B1094">
            <v>85200</v>
          </cell>
        </row>
        <row r="1095">
          <cell r="B1095">
            <v>85201</v>
          </cell>
        </row>
        <row r="1096">
          <cell r="B1096">
            <v>85202</v>
          </cell>
        </row>
        <row r="1097">
          <cell r="B1097">
            <v>85217</v>
          </cell>
        </row>
        <row r="1098">
          <cell r="B1098">
            <v>85215</v>
          </cell>
        </row>
        <row r="1099">
          <cell r="B1099">
            <v>85225</v>
          </cell>
        </row>
        <row r="1100">
          <cell r="B1100">
            <v>85233</v>
          </cell>
        </row>
        <row r="1101">
          <cell r="B1101">
            <v>85238</v>
          </cell>
        </row>
        <row r="1102">
          <cell r="B1102">
            <v>85239</v>
          </cell>
        </row>
        <row r="1103">
          <cell r="B1103">
            <v>85240</v>
          </cell>
        </row>
        <row r="1104">
          <cell r="B1104">
            <v>85245</v>
          </cell>
        </row>
        <row r="1105">
          <cell r="B1105">
            <v>85285</v>
          </cell>
        </row>
        <row r="1106">
          <cell r="B1106">
            <v>85305</v>
          </cell>
        </row>
        <row r="1107">
          <cell r="B1107">
            <v>85315</v>
          </cell>
        </row>
        <row r="1108">
          <cell r="B1108">
            <v>85325</v>
          </cell>
        </row>
        <row r="1109">
          <cell r="B1109">
            <v>85335</v>
          </cell>
        </row>
        <row r="1110">
          <cell r="B1110">
            <v>85345</v>
          </cell>
        </row>
        <row r="1111">
          <cell r="B1111">
            <v>85346</v>
          </cell>
        </row>
        <row r="1112">
          <cell r="B1112">
            <v>85372</v>
          </cell>
        </row>
        <row r="1113">
          <cell r="B1113">
            <v>85380</v>
          </cell>
        </row>
        <row r="1114">
          <cell r="B1114">
            <v>85385</v>
          </cell>
        </row>
        <row r="1115">
          <cell r="B1115">
            <v>85386</v>
          </cell>
        </row>
        <row r="1116">
          <cell r="B1116">
            <v>85390</v>
          </cell>
        </row>
        <row r="1117">
          <cell r="B1117">
            <v>85400</v>
          </cell>
        </row>
        <row r="1118">
          <cell r="B1118">
            <v>85401</v>
          </cell>
        </row>
        <row r="1119">
          <cell r="B1119">
            <v>85435</v>
          </cell>
        </row>
        <row r="1120">
          <cell r="B1120">
            <v>85436</v>
          </cell>
        </row>
        <row r="1121">
          <cell r="B1121">
            <v>85445</v>
          </cell>
        </row>
        <row r="1122">
          <cell r="B1122">
            <v>85460</v>
          </cell>
        </row>
        <row r="1123">
          <cell r="B1123">
            <v>85470</v>
          </cell>
        </row>
        <row r="1124">
          <cell r="B1124">
            <v>85490</v>
          </cell>
        </row>
        <row r="1125">
          <cell r="B1125">
            <v>85505</v>
          </cell>
        </row>
        <row r="1126">
          <cell r="B1126">
            <v>85565</v>
          </cell>
        </row>
        <row r="1127">
          <cell r="B1127">
            <v>85570</v>
          </cell>
        </row>
        <row r="1128">
          <cell r="B1128">
            <v>85571</v>
          </cell>
        </row>
        <row r="1129">
          <cell r="B1129">
            <v>85572</v>
          </cell>
        </row>
        <row r="1130">
          <cell r="B1130">
            <v>85575</v>
          </cell>
        </row>
        <row r="1131">
          <cell r="B1131">
            <v>85590</v>
          </cell>
        </row>
        <row r="1132">
          <cell r="B1132">
            <v>85592</v>
          </cell>
        </row>
        <row r="1133">
          <cell r="B1133">
            <v>85611</v>
          </cell>
        </row>
        <row r="1134">
          <cell r="B1134">
            <v>85660</v>
          </cell>
        </row>
        <row r="1135">
          <cell r="B1135">
            <v>85661</v>
          </cell>
        </row>
        <row r="1136">
          <cell r="B1136">
            <v>85662</v>
          </cell>
        </row>
        <row r="1137">
          <cell r="B1137">
            <v>85665</v>
          </cell>
        </row>
        <row r="1138">
          <cell r="B1138">
            <v>85666</v>
          </cell>
        </row>
        <row r="1139">
          <cell r="B1139">
            <v>85667</v>
          </cell>
        </row>
        <row r="1140">
          <cell r="B1140">
            <v>85668</v>
          </cell>
        </row>
        <row r="1141">
          <cell r="B1141">
            <v>85669</v>
          </cell>
        </row>
        <row r="1142">
          <cell r="B1142">
            <v>85685</v>
          </cell>
        </row>
        <row r="1143">
          <cell r="B1143">
            <v>85730</v>
          </cell>
        </row>
        <row r="1144">
          <cell r="B1144">
            <v>85805</v>
          </cell>
        </row>
        <row r="1145">
          <cell r="B1145">
            <v>85866</v>
          </cell>
        </row>
        <row r="1146">
          <cell r="B1146">
            <v>85867</v>
          </cell>
        </row>
        <row r="1147">
          <cell r="B1147">
            <v>85875</v>
          </cell>
        </row>
        <row r="1148">
          <cell r="B1148">
            <v>85882</v>
          </cell>
        </row>
        <row r="1149">
          <cell r="B1149">
            <v>85960</v>
          </cell>
        </row>
        <row r="1150">
          <cell r="B1150">
            <v>85985</v>
          </cell>
        </row>
        <row r="1151">
          <cell r="B1151">
            <v>85995</v>
          </cell>
        </row>
        <row r="1152">
          <cell r="B1152">
            <v>85996</v>
          </cell>
        </row>
        <row r="1153">
          <cell r="B1153">
            <v>85146</v>
          </cell>
        </row>
        <row r="1154">
          <cell r="B1154">
            <v>85989</v>
          </cell>
        </row>
        <row r="1155">
          <cell r="B1155">
            <v>85992</v>
          </cell>
        </row>
        <row r="1156">
          <cell r="B1156">
            <v>213000</v>
          </cell>
        </row>
        <row r="1157">
          <cell r="B1157">
            <v>213005</v>
          </cell>
        </row>
        <row r="1158">
          <cell r="B1158">
            <v>213007</v>
          </cell>
        </row>
        <row r="1159">
          <cell r="B1159">
            <v>213011</v>
          </cell>
        </row>
        <row r="1160">
          <cell r="B1160">
            <v>213014</v>
          </cell>
        </row>
        <row r="1161">
          <cell r="B1161">
            <v>213015</v>
          </cell>
        </row>
        <row r="1162">
          <cell r="B1162">
            <v>213018</v>
          </cell>
        </row>
        <row r="1163">
          <cell r="B1163">
            <v>213021</v>
          </cell>
        </row>
        <row r="1164">
          <cell r="B1164">
            <v>213016</v>
          </cell>
        </row>
        <row r="1165">
          <cell r="B1165">
            <v>213017</v>
          </cell>
        </row>
        <row r="1166">
          <cell r="B1166">
            <v>213041</v>
          </cell>
        </row>
        <row r="1167">
          <cell r="B1167">
            <v>213042</v>
          </cell>
        </row>
        <row r="1168">
          <cell r="B1168">
            <v>213043</v>
          </cell>
        </row>
        <row r="1169">
          <cell r="B1169">
            <v>213051</v>
          </cell>
        </row>
        <row r="1170">
          <cell r="B1170">
            <v>213052</v>
          </cell>
        </row>
        <row r="1171">
          <cell r="B1171">
            <v>213053</v>
          </cell>
        </row>
        <row r="1172">
          <cell r="B1172">
            <v>213054</v>
          </cell>
        </row>
        <row r="1173">
          <cell r="B1173">
            <v>213060</v>
          </cell>
        </row>
        <row r="1174">
          <cell r="B1174">
            <v>213350</v>
          </cell>
        </row>
        <row r="1175">
          <cell r="B1175">
            <v>213351</v>
          </cell>
        </row>
        <row r="1176">
          <cell r="B1176">
            <v>213352</v>
          </cell>
        </row>
        <row r="1177">
          <cell r="B1177">
            <v>213353</v>
          </cell>
        </row>
        <row r="1178">
          <cell r="B1178">
            <v>213354</v>
          </cell>
        </row>
        <row r="1179">
          <cell r="B1179">
            <v>213355</v>
          </cell>
        </row>
        <row r="1180">
          <cell r="B1180">
            <v>213356</v>
          </cell>
        </row>
        <row r="1181">
          <cell r="B1181">
            <v>213551</v>
          </cell>
        </row>
        <row r="1182">
          <cell r="B1182">
            <v>213552</v>
          </cell>
        </row>
        <row r="1183">
          <cell r="B1183">
            <v>213553</v>
          </cell>
        </row>
        <row r="1184">
          <cell r="B1184">
            <v>213554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189">
          <cell r="B1189">
            <v>0</v>
          </cell>
        </row>
        <row r="1190">
          <cell r="B1190" t="e">
            <v>#VALUE!</v>
          </cell>
        </row>
        <row r="1191">
          <cell r="B1191">
            <v>0</v>
          </cell>
        </row>
        <row r="1192">
          <cell r="B1192" t="e">
            <v>#VALUE!</v>
          </cell>
        </row>
        <row r="1193">
          <cell r="B1193">
            <v>84999</v>
          </cell>
        </row>
        <row r="1194">
          <cell r="B1194">
            <v>85344</v>
          </cell>
        </row>
        <row r="1195">
          <cell r="B1195">
            <v>85347</v>
          </cell>
        </row>
        <row r="1196">
          <cell r="B1196">
            <v>85348</v>
          </cell>
        </row>
        <row r="1197">
          <cell r="B1197">
            <v>85349</v>
          </cell>
        </row>
        <row r="1198">
          <cell r="B1198">
            <v>85351</v>
          </cell>
        </row>
        <row r="1199">
          <cell r="B1199">
            <v>85352</v>
          </cell>
        </row>
        <row r="1200">
          <cell r="B1200">
            <v>85338</v>
          </cell>
        </row>
        <row r="1201">
          <cell r="B1201">
            <v>214200</v>
          </cell>
        </row>
        <row r="1202">
          <cell r="B1202">
            <v>214205</v>
          </cell>
        </row>
        <row r="1203">
          <cell r="B1203">
            <v>214207</v>
          </cell>
        </row>
        <row r="1204">
          <cell r="B1204">
            <v>214210</v>
          </cell>
        </row>
        <row r="1205">
          <cell r="B1205">
            <v>214214</v>
          </cell>
        </row>
        <row r="1206">
          <cell r="B1206">
            <v>214215</v>
          </cell>
        </row>
        <row r="1207">
          <cell r="B1207">
            <v>214216</v>
          </cell>
        </row>
        <row r="1208">
          <cell r="B1208">
            <v>214217</v>
          </cell>
        </row>
        <row r="1209">
          <cell r="B1209">
            <v>214250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 t="e">
            <v>#VALUE!</v>
          </cell>
        </row>
        <row r="1214">
          <cell r="B1214">
            <v>85218</v>
          </cell>
        </row>
        <row r="1215">
          <cell r="B1215">
            <v>85219</v>
          </cell>
        </row>
        <row r="1216">
          <cell r="B1216">
            <v>85226</v>
          </cell>
        </row>
        <row r="1217">
          <cell r="B1217">
            <v>85868</v>
          </cell>
        </row>
        <row r="1218">
          <cell r="B1218">
            <v>216300</v>
          </cell>
        </row>
        <row r="1219">
          <cell r="B1219">
            <v>216350</v>
          </cell>
        </row>
        <row r="1220">
          <cell r="B1220">
            <v>216351</v>
          </cell>
        </row>
        <row r="1221">
          <cell r="B1221">
            <v>216352</v>
          </cell>
        </row>
        <row r="1222">
          <cell r="B1222">
            <v>0</v>
          </cell>
        </row>
        <row r="1223">
          <cell r="B1223" t="e">
            <v>#VALUE!</v>
          </cell>
        </row>
        <row r="1224">
          <cell r="B1224">
            <v>0</v>
          </cell>
        </row>
        <row r="1225">
          <cell r="B1225" t="e">
            <v>#VALUE!</v>
          </cell>
        </row>
        <row r="1226">
          <cell r="B1226">
            <v>213815</v>
          </cell>
        </row>
        <row r="1227">
          <cell r="B1227">
            <v>213850</v>
          </cell>
        </row>
        <row r="1228">
          <cell r="B1228">
            <v>213851</v>
          </cell>
        </row>
        <row r="1229">
          <cell r="B1229">
            <v>213852</v>
          </cell>
        </row>
        <row r="1230">
          <cell r="B1230">
            <v>213800</v>
          </cell>
        </row>
        <row r="1231">
          <cell r="B1231">
            <v>0</v>
          </cell>
        </row>
        <row r="1232">
          <cell r="B1232" t="e">
            <v>#VALUE!</v>
          </cell>
        </row>
        <row r="1233">
          <cell r="B1233">
            <v>0</v>
          </cell>
        </row>
        <row r="1234">
          <cell r="B1234" t="e">
            <v>#VALUE!</v>
          </cell>
        </row>
        <row r="1235">
          <cell r="B1235">
            <v>214600</v>
          </cell>
        </row>
        <row r="1236">
          <cell r="B1236">
            <v>214618</v>
          </cell>
        </row>
        <row r="1237">
          <cell r="B1237">
            <v>214651</v>
          </cell>
        </row>
        <row r="1238">
          <cell r="B1238">
            <v>214652</v>
          </cell>
        </row>
        <row r="1239">
          <cell r="B1239">
            <v>214653</v>
          </cell>
        </row>
        <row r="1240">
          <cell r="B1240">
            <v>214654</v>
          </cell>
        </row>
        <row r="1241">
          <cell r="B1241">
            <v>214655</v>
          </cell>
        </row>
        <row r="1242">
          <cell r="B1242">
            <v>214657</v>
          </cell>
        </row>
        <row r="1243">
          <cell r="B1243">
            <v>214658</v>
          </cell>
        </row>
        <row r="1244">
          <cell r="B1244">
            <v>214659</v>
          </cell>
        </row>
        <row r="1245">
          <cell r="B1245">
            <v>214660</v>
          </cell>
        </row>
        <row r="1246">
          <cell r="B1246">
            <v>214661</v>
          </cell>
        </row>
        <row r="1247">
          <cell r="B1247">
            <v>214663</v>
          </cell>
        </row>
        <row r="1248">
          <cell r="B1248">
            <v>0</v>
          </cell>
        </row>
        <row r="1249">
          <cell r="B1249" t="e">
            <v>#VALUE!</v>
          </cell>
        </row>
        <row r="1250">
          <cell r="B1250">
            <v>0</v>
          </cell>
        </row>
        <row r="1251">
          <cell r="B1251" t="e">
            <v>#VALUE!</v>
          </cell>
        </row>
        <row r="1252">
          <cell r="B1252">
            <v>214806</v>
          </cell>
        </row>
        <row r="1253">
          <cell r="B1253">
            <v>214811</v>
          </cell>
        </row>
        <row r="1254">
          <cell r="B1254">
            <v>214849</v>
          </cell>
        </row>
        <row r="1255">
          <cell r="B1255">
            <v>214851</v>
          </cell>
        </row>
        <row r="1256">
          <cell r="B1256">
            <v>214855</v>
          </cell>
        </row>
        <row r="1257">
          <cell r="B1257">
            <v>214852</v>
          </cell>
        </row>
        <row r="1258">
          <cell r="B1258">
            <v>214853</v>
          </cell>
        </row>
        <row r="1259">
          <cell r="B1259">
            <v>214854</v>
          </cell>
        </row>
        <row r="1260">
          <cell r="B1260">
            <v>214856</v>
          </cell>
        </row>
        <row r="1261">
          <cell r="B1261">
            <v>214857</v>
          </cell>
        </row>
        <row r="1262">
          <cell r="B1262">
            <v>214858</v>
          </cell>
        </row>
        <row r="1263">
          <cell r="B1263">
            <v>214861</v>
          </cell>
        </row>
        <row r="1264">
          <cell r="B1264">
            <v>214862</v>
          </cell>
        </row>
        <row r="1265">
          <cell r="B1265">
            <v>214864</v>
          </cell>
        </row>
        <row r="1266">
          <cell r="B1266">
            <v>214868</v>
          </cell>
        </row>
        <row r="1267">
          <cell r="B1267">
            <v>214869</v>
          </cell>
        </row>
        <row r="1268">
          <cell r="B1268">
            <v>214859</v>
          </cell>
        </row>
        <row r="1269">
          <cell r="B1269">
            <v>214860</v>
          </cell>
        </row>
        <row r="1270">
          <cell r="B1270">
            <v>214863</v>
          </cell>
        </row>
        <row r="1271">
          <cell r="B1271">
            <v>214865</v>
          </cell>
        </row>
        <row r="1272">
          <cell r="B1272">
            <v>214866</v>
          </cell>
        </row>
        <row r="1273">
          <cell r="B1273">
            <v>214867</v>
          </cell>
        </row>
        <row r="1274">
          <cell r="B1274">
            <v>214870</v>
          </cell>
        </row>
        <row r="1275">
          <cell r="B1275">
            <v>214871</v>
          </cell>
        </row>
        <row r="1276">
          <cell r="B1276">
            <v>214873</v>
          </cell>
        </row>
        <row r="1277">
          <cell r="B1277">
            <v>214874</v>
          </cell>
        </row>
        <row r="1278">
          <cell r="B1278">
            <v>214875</v>
          </cell>
        </row>
        <row r="1279">
          <cell r="B1279">
            <v>214877</v>
          </cell>
        </row>
        <row r="1280">
          <cell r="B1280">
            <v>214881</v>
          </cell>
        </row>
        <row r="1281">
          <cell r="B1281">
            <v>214882</v>
          </cell>
        </row>
        <row r="1283">
          <cell r="B1283">
            <v>0</v>
          </cell>
        </row>
        <row r="1284">
          <cell r="B1284" t="e">
            <v>#VALUE!</v>
          </cell>
        </row>
        <row r="1285">
          <cell r="B1285">
            <v>0</v>
          </cell>
        </row>
        <row r="1286">
          <cell r="B1286">
            <v>0</v>
          </cell>
        </row>
        <row r="1287">
          <cell r="B1287" t="e">
            <v>#VALUE!</v>
          </cell>
        </row>
        <row r="1288">
          <cell r="B1288">
            <v>80055</v>
          </cell>
        </row>
        <row r="1289">
          <cell r="B1289">
            <v>80056</v>
          </cell>
        </row>
        <row r="1290">
          <cell r="B1290">
            <v>84163</v>
          </cell>
        </row>
        <row r="1291">
          <cell r="B1291">
            <v>84245</v>
          </cell>
        </row>
        <row r="1292">
          <cell r="B1292">
            <v>84265</v>
          </cell>
        </row>
        <row r="1293">
          <cell r="B1293">
            <v>84762</v>
          </cell>
        </row>
        <row r="1294">
          <cell r="B1294">
            <v>84765</v>
          </cell>
        </row>
        <row r="1295">
          <cell r="B1295">
            <v>84766</v>
          </cell>
        </row>
        <row r="1296">
          <cell r="B1296">
            <v>84767</v>
          </cell>
        </row>
        <row r="1297">
          <cell r="B1297">
            <v>84775</v>
          </cell>
        </row>
        <row r="1298">
          <cell r="B1298">
            <v>84776</v>
          </cell>
        </row>
        <row r="1299">
          <cell r="B1299">
            <v>84835</v>
          </cell>
        </row>
        <row r="1300">
          <cell r="B1300">
            <v>84845</v>
          </cell>
        </row>
        <row r="1301">
          <cell r="B1301">
            <v>84945</v>
          </cell>
        </row>
        <row r="1302">
          <cell r="B1302">
            <v>84505</v>
          </cell>
        </row>
        <row r="1303">
          <cell r="B1303">
            <v>84506</v>
          </cell>
        </row>
        <row r="1304">
          <cell r="B1304">
            <v>85415</v>
          </cell>
        </row>
        <row r="1305">
          <cell r="B1305">
            <v>85416</v>
          </cell>
        </row>
        <row r="1306">
          <cell r="B1306">
            <v>85417</v>
          </cell>
        </row>
        <row r="1307">
          <cell r="B1307">
            <v>85418</v>
          </cell>
        </row>
        <row r="1308">
          <cell r="B1308">
            <v>85595</v>
          </cell>
        </row>
        <row r="1309">
          <cell r="B1309">
            <v>85705</v>
          </cell>
        </row>
        <row r="1310">
          <cell r="B1310">
            <v>85815</v>
          </cell>
        </row>
        <row r="1311">
          <cell r="B1311">
            <v>85825</v>
          </cell>
        </row>
        <row r="1312">
          <cell r="B1312">
            <v>85719</v>
          </cell>
        </row>
        <row r="1313">
          <cell r="B1313">
            <v>203050</v>
          </cell>
        </row>
        <row r="1314">
          <cell r="B1314">
            <v>0</v>
          </cell>
        </row>
        <row r="1315">
          <cell r="B1315" t="e">
            <v>#VALUE!</v>
          </cell>
        </row>
        <row r="1316">
          <cell r="B1316">
            <v>0</v>
          </cell>
        </row>
        <row r="1317">
          <cell r="B1317" t="e">
            <v>#VALUE!</v>
          </cell>
        </row>
        <row r="1318">
          <cell r="B1318">
            <v>84168</v>
          </cell>
        </row>
        <row r="1319">
          <cell r="B1319">
            <v>84169</v>
          </cell>
        </row>
        <row r="1320">
          <cell r="B1320">
            <v>84426</v>
          </cell>
        </row>
        <row r="1321">
          <cell r="B1321">
            <v>0</v>
          </cell>
        </row>
        <row r="1322">
          <cell r="B1322" t="e">
            <v>#VALUE!</v>
          </cell>
        </row>
        <row r="1323">
          <cell r="B1323">
            <v>0</v>
          </cell>
        </row>
        <row r="1324">
          <cell r="B1324">
            <v>0</v>
          </cell>
        </row>
        <row r="1325">
          <cell r="B1325" t="e">
            <v>#VALUE!</v>
          </cell>
        </row>
        <row r="1326">
          <cell r="B1326">
            <v>34175</v>
          </cell>
        </row>
        <row r="1327">
          <cell r="B1327">
            <v>34770</v>
          </cell>
        </row>
        <row r="1328">
          <cell r="B1328">
            <v>0</v>
          </cell>
        </row>
        <row r="1329">
          <cell r="B1329" t="e">
            <v>#VALUE!</v>
          </cell>
        </row>
        <row r="1330">
          <cell r="B1330">
            <v>0</v>
          </cell>
        </row>
        <row r="1332">
          <cell r="B1332">
            <v>203150</v>
          </cell>
        </row>
        <row r="1333">
          <cell r="B1333">
            <v>203151</v>
          </cell>
        </row>
        <row r="1334">
          <cell r="B1334">
            <v>203152</v>
          </cell>
        </row>
        <row r="1335">
          <cell r="B1335">
            <v>203153</v>
          </cell>
        </row>
        <row r="1339">
          <cell r="B1339" t="e">
            <v>#VALUE!</v>
          </cell>
        </row>
        <row r="1340">
          <cell r="B1340">
            <v>84050</v>
          </cell>
        </row>
        <row r="1341">
          <cell r="B1341">
            <v>84051</v>
          </cell>
        </row>
        <row r="1342">
          <cell r="B1342">
            <v>84052</v>
          </cell>
        </row>
        <row r="1343">
          <cell r="B1343">
            <v>84053</v>
          </cell>
        </row>
        <row r="1344">
          <cell r="B1344">
            <v>84057</v>
          </cell>
        </row>
        <row r="1345">
          <cell r="B1345">
            <v>84058</v>
          </cell>
        </row>
        <row r="1346">
          <cell r="B1346">
            <v>84059</v>
          </cell>
        </row>
        <row r="1347">
          <cell r="B1347">
            <v>84060</v>
          </cell>
        </row>
        <row r="1348">
          <cell r="B1348">
            <v>84061</v>
          </cell>
        </row>
        <row r="1349">
          <cell r="B1349">
            <v>84062</v>
          </cell>
        </row>
        <row r="1350">
          <cell r="B1350">
            <v>84070</v>
          </cell>
        </row>
        <row r="1351">
          <cell r="B1351">
            <v>84077</v>
          </cell>
        </row>
        <row r="1352">
          <cell r="B1352">
            <v>84078</v>
          </cell>
        </row>
        <row r="1353">
          <cell r="B1353">
            <v>84079</v>
          </cell>
        </row>
        <row r="1354">
          <cell r="B1354">
            <v>84080</v>
          </cell>
        </row>
        <row r="1355">
          <cell r="B1355">
            <v>84081</v>
          </cell>
        </row>
        <row r="1356">
          <cell r="B1356">
            <v>84082</v>
          </cell>
        </row>
        <row r="1357">
          <cell r="B1357">
            <v>84083</v>
          </cell>
        </row>
        <row r="1358">
          <cell r="B1358">
            <v>84084</v>
          </cell>
        </row>
        <row r="1359">
          <cell r="B1359">
            <v>84086</v>
          </cell>
        </row>
        <row r="1360">
          <cell r="B1360">
            <v>84087</v>
          </cell>
        </row>
        <row r="1361">
          <cell r="B1361">
            <v>84088</v>
          </cell>
        </row>
        <row r="1362">
          <cell r="B1362">
            <v>84302</v>
          </cell>
        </row>
        <row r="1363">
          <cell r="B1363">
            <v>84303</v>
          </cell>
        </row>
        <row r="1364">
          <cell r="B1364">
            <v>84304</v>
          </cell>
        </row>
        <row r="1365">
          <cell r="B1365">
            <v>84305</v>
          </cell>
        </row>
        <row r="1366">
          <cell r="B1366">
            <v>84306</v>
          </cell>
        </row>
        <row r="1367">
          <cell r="B1367">
            <v>84308</v>
          </cell>
        </row>
        <row r="1368">
          <cell r="B1368">
            <v>84309</v>
          </cell>
        </row>
        <row r="1369">
          <cell r="B1369">
            <v>84311</v>
          </cell>
        </row>
        <row r="1370">
          <cell r="B1370">
            <v>84312</v>
          </cell>
        </row>
        <row r="1371">
          <cell r="B1371">
            <v>84314</v>
          </cell>
        </row>
        <row r="1372">
          <cell r="B1372">
            <v>84634</v>
          </cell>
        </row>
        <row r="1373">
          <cell r="B1373">
            <v>84635</v>
          </cell>
        </row>
        <row r="1374">
          <cell r="B1374">
            <v>84636</v>
          </cell>
        </row>
        <row r="1375">
          <cell r="B1375">
            <v>84637</v>
          </cell>
        </row>
        <row r="1376">
          <cell r="B1376">
            <v>84638</v>
          </cell>
        </row>
        <row r="1377">
          <cell r="B1377">
            <v>84704</v>
          </cell>
        </row>
        <row r="1378">
          <cell r="B1378">
            <v>85375</v>
          </cell>
        </row>
        <row r="1379">
          <cell r="B1379">
            <v>85376</v>
          </cell>
        </row>
        <row r="1380">
          <cell r="B1380">
            <v>85378</v>
          </cell>
        </row>
        <row r="1381">
          <cell r="B1381">
            <v>85475</v>
          </cell>
        </row>
        <row r="1382">
          <cell r="B1382">
            <v>85476</v>
          </cell>
        </row>
        <row r="1383">
          <cell r="B1383">
            <v>85477</v>
          </cell>
        </row>
        <row r="1384">
          <cell r="B1384">
            <v>85478</v>
          </cell>
        </row>
        <row r="1385">
          <cell r="B1385">
            <v>85479</v>
          </cell>
        </row>
        <row r="1386">
          <cell r="B1386">
            <v>85481</v>
          </cell>
        </row>
        <row r="1387">
          <cell r="B1387">
            <v>85482</v>
          </cell>
        </row>
        <row r="1388">
          <cell r="B1388">
            <v>85483</v>
          </cell>
        </row>
        <row r="1389">
          <cell r="B1389">
            <v>85631</v>
          </cell>
        </row>
        <row r="1390">
          <cell r="B1390">
            <v>85632</v>
          </cell>
        </row>
        <row r="1391">
          <cell r="B1391">
            <v>85633</v>
          </cell>
        </row>
        <row r="1392">
          <cell r="B1392">
            <v>215400</v>
          </cell>
        </row>
        <row r="1393">
          <cell r="B1393">
            <v>215405</v>
          </cell>
        </row>
        <row r="1394">
          <cell r="B1394">
            <v>215407</v>
          </cell>
        </row>
        <row r="1395">
          <cell r="B1395">
            <v>215411</v>
          </cell>
        </row>
        <row r="1396">
          <cell r="B1396">
            <v>215414</v>
          </cell>
        </row>
        <row r="1397">
          <cell r="B1397">
            <v>215415</v>
          </cell>
        </row>
        <row r="1398">
          <cell r="B1398">
            <v>215418</v>
          </cell>
        </row>
        <row r="1399">
          <cell r="B1399">
            <v>215450</v>
          </cell>
        </row>
        <row r="1400">
          <cell r="B1400">
            <v>215451</v>
          </cell>
        </row>
        <row r="1401">
          <cell r="B1401">
            <v>215452</v>
          </cell>
        </row>
        <row r="1402">
          <cell r="B1402">
            <v>215453</v>
          </cell>
        </row>
        <row r="1403">
          <cell r="B1403">
            <v>215454</v>
          </cell>
        </row>
        <row r="1404">
          <cell r="B1404">
            <v>215455</v>
          </cell>
        </row>
        <row r="1405">
          <cell r="B1405">
            <v>215456</v>
          </cell>
        </row>
        <row r="1406">
          <cell r="B1406">
            <v>215457</v>
          </cell>
        </row>
        <row r="1407">
          <cell r="B1407">
            <v>215458</v>
          </cell>
        </row>
        <row r="1408">
          <cell r="B1408">
            <v>215459</v>
          </cell>
        </row>
        <row r="1409">
          <cell r="B1409">
            <v>215461</v>
          </cell>
        </row>
        <row r="1410">
          <cell r="B1410">
            <v>215463</v>
          </cell>
        </row>
        <row r="1411">
          <cell r="B1411">
            <v>215464</v>
          </cell>
        </row>
        <row r="1412">
          <cell r="B1412">
            <v>215465</v>
          </cell>
        </row>
        <row r="1413">
          <cell r="B1413">
            <v>0</v>
          </cell>
        </row>
        <row r="1414">
          <cell r="B1414" t="e">
            <v>#VALUE!</v>
          </cell>
        </row>
        <row r="1415">
          <cell r="B1415">
            <v>0</v>
          </cell>
        </row>
        <row r="1416">
          <cell r="B1416" t="e">
            <v>#VALUE!</v>
          </cell>
        </row>
        <row r="1417">
          <cell r="B1417">
            <v>85900</v>
          </cell>
        </row>
        <row r="1418">
          <cell r="B1418">
            <v>85360</v>
          </cell>
        </row>
        <row r="1419">
          <cell r="B1419">
            <v>85910</v>
          </cell>
        </row>
        <row r="1420">
          <cell r="B1420">
            <v>0</v>
          </cell>
        </row>
        <row r="1421">
          <cell r="B1421" t="e">
            <v>#VALUE!</v>
          </cell>
        </row>
        <row r="1422">
          <cell r="B1422">
            <v>0</v>
          </cell>
        </row>
        <row r="1423">
          <cell r="B1423" t="e">
            <v>#VALUE!</v>
          </cell>
        </row>
        <row r="1424">
          <cell r="B1424">
            <v>85421</v>
          </cell>
        </row>
        <row r="1425">
          <cell r="B1425">
            <v>85930</v>
          </cell>
        </row>
        <row r="1426">
          <cell r="B1426">
            <v>85940</v>
          </cell>
        </row>
        <row r="1427">
          <cell r="B1427">
            <v>228850</v>
          </cell>
        </row>
        <row r="1428">
          <cell r="B1428">
            <v>0</v>
          </cell>
        </row>
        <row r="1429">
          <cell r="B1429" t="e">
            <v>#VALUE!</v>
          </cell>
        </row>
        <row r="1430">
          <cell r="B1430">
            <v>0</v>
          </cell>
        </row>
        <row r="1431">
          <cell r="B1431" t="e">
            <v>#VALUE!</v>
          </cell>
        </row>
        <row r="1432">
          <cell r="B1432">
            <v>85115</v>
          </cell>
        </row>
        <row r="1433">
          <cell r="B1433">
            <v>85110</v>
          </cell>
        </row>
        <row r="1434">
          <cell r="B1434">
            <v>85860</v>
          </cell>
        </row>
        <row r="1435">
          <cell r="B1435">
            <v>85861</v>
          </cell>
        </row>
        <row r="1436">
          <cell r="B1436">
            <v>0</v>
          </cell>
        </row>
        <row r="1437">
          <cell r="B1437" t="e">
            <v>#VALUE!</v>
          </cell>
        </row>
        <row r="1438">
          <cell r="B1438">
            <v>0</v>
          </cell>
        </row>
        <row r="1439">
          <cell r="B1439" t="e">
            <v>#VALUE!</v>
          </cell>
        </row>
        <row r="1440">
          <cell r="B1440">
            <v>85150</v>
          </cell>
        </row>
        <row r="1441">
          <cell r="B1441">
            <v>0</v>
          </cell>
        </row>
        <row r="1442">
          <cell r="B1442" t="e">
            <v>#VALUE!</v>
          </cell>
        </row>
        <row r="1443">
          <cell r="B1443">
            <v>0</v>
          </cell>
        </row>
        <row r="1444">
          <cell r="B1444" t="e">
            <v>#VALUE!</v>
          </cell>
        </row>
        <row r="1445">
          <cell r="B1445">
            <v>84095</v>
          </cell>
        </row>
        <row r="1446">
          <cell r="B1446">
            <v>84096</v>
          </cell>
        </row>
        <row r="1447">
          <cell r="B1447">
            <v>84330</v>
          </cell>
        </row>
        <row r="1448">
          <cell r="B1448">
            <v>84333</v>
          </cell>
        </row>
        <row r="1449">
          <cell r="B1449">
            <v>84334</v>
          </cell>
        </row>
        <row r="1450">
          <cell r="B1450">
            <v>84335</v>
          </cell>
        </row>
        <row r="1451">
          <cell r="B1451">
            <v>84340</v>
          </cell>
        </row>
        <row r="1452">
          <cell r="B1452">
            <v>84345</v>
          </cell>
        </row>
        <row r="1453">
          <cell r="B1453">
            <v>84347</v>
          </cell>
        </row>
        <row r="1454">
          <cell r="B1454">
            <v>84615</v>
          </cell>
        </row>
        <row r="1455">
          <cell r="B1455">
            <v>84616</v>
          </cell>
        </row>
        <row r="1456">
          <cell r="B1456">
            <v>84617</v>
          </cell>
        </row>
        <row r="1457">
          <cell r="B1457">
            <v>84618</v>
          </cell>
        </row>
        <row r="1458">
          <cell r="B1458">
            <v>84619</v>
          </cell>
        </row>
        <row r="1459">
          <cell r="B1459">
            <v>84840</v>
          </cell>
        </row>
        <row r="1460">
          <cell r="B1460">
            <v>84842</v>
          </cell>
        </row>
        <row r="1461">
          <cell r="B1461">
            <v>84880</v>
          </cell>
        </row>
        <row r="1462">
          <cell r="B1462">
            <v>84881</v>
          </cell>
        </row>
        <row r="1463">
          <cell r="B1463">
            <v>84885</v>
          </cell>
        </row>
        <row r="1464">
          <cell r="B1464">
            <v>84890</v>
          </cell>
        </row>
        <row r="1465">
          <cell r="B1465">
            <v>84894</v>
          </cell>
        </row>
        <row r="1466">
          <cell r="B1466">
            <v>84895</v>
          </cell>
        </row>
        <row r="1467">
          <cell r="B1467">
            <v>84897</v>
          </cell>
        </row>
        <row r="1468">
          <cell r="B1468">
            <v>84898</v>
          </cell>
        </row>
        <row r="1469">
          <cell r="B1469">
            <v>84899</v>
          </cell>
        </row>
        <row r="1470">
          <cell r="B1470">
            <v>84915</v>
          </cell>
        </row>
        <row r="1471">
          <cell r="B1471">
            <v>84960</v>
          </cell>
        </row>
        <row r="1472">
          <cell r="B1472">
            <v>84965</v>
          </cell>
        </row>
        <row r="1473">
          <cell r="B1473">
            <v>84970</v>
          </cell>
        </row>
        <row r="1474">
          <cell r="B1474">
            <v>84980</v>
          </cell>
        </row>
        <row r="1475">
          <cell r="B1475">
            <v>84985</v>
          </cell>
        </row>
        <row r="1476">
          <cell r="B1476">
            <v>84990</v>
          </cell>
        </row>
        <row r="1477">
          <cell r="B1477">
            <v>84995</v>
          </cell>
        </row>
        <row r="1478">
          <cell r="B1478">
            <v>85655</v>
          </cell>
        </row>
        <row r="1479">
          <cell r="B1479">
            <v>85656</v>
          </cell>
        </row>
        <row r="1480">
          <cell r="B1480">
            <v>85657</v>
          </cell>
        </row>
        <row r="1481">
          <cell r="B1481">
            <v>85658</v>
          </cell>
        </row>
        <row r="1482">
          <cell r="B1482">
            <v>85659</v>
          </cell>
        </row>
        <row r="1483">
          <cell r="B1483">
            <v>85735</v>
          </cell>
        </row>
        <row r="1484">
          <cell r="B1484">
            <v>85737</v>
          </cell>
        </row>
        <row r="1485">
          <cell r="B1485">
            <v>85739</v>
          </cell>
        </row>
        <row r="1486">
          <cell r="B1486">
            <v>85741</v>
          </cell>
        </row>
        <row r="1487">
          <cell r="B1487">
            <v>85742</v>
          </cell>
        </row>
        <row r="1488">
          <cell r="B1488">
            <v>85743</v>
          </cell>
        </row>
        <row r="1489">
          <cell r="B1489">
            <v>85744</v>
          </cell>
        </row>
        <row r="1490">
          <cell r="B1490">
            <v>205300</v>
          </cell>
        </row>
        <row r="1491">
          <cell r="B1491">
            <v>205351</v>
          </cell>
        </row>
        <row r="1492">
          <cell r="B1492">
            <v>205352</v>
          </cell>
        </row>
        <row r="1493">
          <cell r="B1493">
            <v>0</v>
          </cell>
        </row>
        <row r="1494">
          <cell r="B1494" t="e">
            <v>#VALUE!</v>
          </cell>
        </row>
        <row r="1495">
          <cell r="B1495">
            <v>0</v>
          </cell>
        </row>
        <row r="1496">
          <cell r="B1496" t="e">
            <v>#VALUE!</v>
          </cell>
        </row>
        <row r="1497">
          <cell r="B1497">
            <v>34030</v>
          </cell>
        </row>
        <row r="1498">
          <cell r="B1498">
            <v>34035</v>
          </cell>
        </row>
        <row r="1499">
          <cell r="B1499">
            <v>34040</v>
          </cell>
        </row>
        <row r="1500">
          <cell r="B1500">
            <v>34095</v>
          </cell>
        </row>
        <row r="1501">
          <cell r="B1501">
            <v>34100</v>
          </cell>
        </row>
        <row r="1502">
          <cell r="B1502">
            <v>34285</v>
          </cell>
        </row>
        <row r="1503">
          <cell r="B1503">
            <v>34351</v>
          </cell>
        </row>
        <row r="1504">
          <cell r="B1504">
            <v>34340</v>
          </cell>
        </row>
        <row r="1505">
          <cell r="B1505">
            <v>34881</v>
          </cell>
        </row>
        <row r="1506">
          <cell r="B1506">
            <v>34890</v>
          </cell>
        </row>
        <row r="1507">
          <cell r="B1507">
            <v>34895</v>
          </cell>
        </row>
        <row r="1508">
          <cell r="B1508">
            <v>34970</v>
          </cell>
        </row>
        <row r="1509">
          <cell r="B1509">
            <v>35035</v>
          </cell>
        </row>
        <row r="1510">
          <cell r="B1510">
            <v>35045</v>
          </cell>
        </row>
        <row r="1511">
          <cell r="B1511">
            <v>0</v>
          </cell>
        </row>
        <row r="1512">
          <cell r="B1512" t="e">
            <v>#VALUE!</v>
          </cell>
        </row>
        <row r="1513">
          <cell r="B1513">
            <v>0</v>
          </cell>
        </row>
        <row r="1514">
          <cell r="B1514" t="e">
            <v>#VALUE!</v>
          </cell>
        </row>
        <row r="1515">
          <cell r="B1515">
            <v>34115</v>
          </cell>
        </row>
        <row r="1516">
          <cell r="B1516">
            <v>34050</v>
          </cell>
        </row>
        <row r="1517">
          <cell r="B1517">
            <v>34105</v>
          </cell>
        </row>
        <row r="1518">
          <cell r="B1518">
            <v>34630</v>
          </cell>
        </row>
        <row r="1519">
          <cell r="B1519">
            <v>34635</v>
          </cell>
        </row>
        <row r="1520">
          <cell r="B1520">
            <v>0</v>
          </cell>
        </row>
        <row r="1521">
          <cell r="B1521" t="e">
            <v>#VALUE!</v>
          </cell>
        </row>
        <row r="1522">
          <cell r="B1522">
            <v>0</v>
          </cell>
        </row>
        <row r="1523">
          <cell r="B1523" t="e">
            <v>#VALUE!</v>
          </cell>
        </row>
        <row r="1524">
          <cell r="B1524">
            <v>80129</v>
          </cell>
        </row>
        <row r="1525">
          <cell r="B1525">
            <v>0</v>
          </cell>
        </row>
        <row r="1526">
          <cell r="B1526" t="e">
            <v>#VALUE!</v>
          </cell>
        </row>
        <row r="1527">
          <cell r="B1527">
            <v>0</v>
          </cell>
        </row>
        <row r="1528">
          <cell r="B1528" t="e">
            <v>#VALUE!</v>
          </cell>
        </row>
        <row r="1529">
          <cell r="B1529">
            <v>84883</v>
          </cell>
        </row>
        <row r="1530">
          <cell r="B1530">
            <v>84882</v>
          </cell>
        </row>
        <row r="1531">
          <cell r="B1531">
            <v>0</v>
          </cell>
        </row>
        <row r="1532">
          <cell r="B1532" t="e">
            <v>#VALUE!</v>
          </cell>
        </row>
        <row r="1533">
          <cell r="B1533">
            <v>0</v>
          </cell>
        </row>
        <row r="1534">
          <cell r="B1534" t="e">
            <v>#VALUE!</v>
          </cell>
        </row>
        <row r="1535">
          <cell r="B1535">
            <v>84848</v>
          </cell>
        </row>
        <row r="1536">
          <cell r="B1536">
            <v>84336</v>
          </cell>
        </row>
        <row r="1537">
          <cell r="B1537">
            <v>84337</v>
          </cell>
        </row>
        <row r="1538">
          <cell r="B1538">
            <v>84338</v>
          </cell>
        </row>
        <row r="1539">
          <cell r="B1539">
            <v>84341</v>
          </cell>
        </row>
        <row r="1540">
          <cell r="B1540">
            <v>84351</v>
          </cell>
        </row>
        <row r="1541">
          <cell r="B1541">
            <v>84352</v>
          </cell>
        </row>
        <row r="1542">
          <cell r="B1542">
            <v>84849</v>
          </cell>
        </row>
        <row r="1543">
          <cell r="B1543">
            <v>84852</v>
          </cell>
        </row>
        <row r="1544">
          <cell r="B1544">
            <v>84853</v>
          </cell>
        </row>
        <row r="1545">
          <cell r="B1545">
            <v>84854</v>
          </cell>
        </row>
        <row r="1546">
          <cell r="B1546">
            <v>84884</v>
          </cell>
        </row>
        <row r="1547">
          <cell r="B1547">
            <v>84886</v>
          </cell>
        </row>
        <row r="1548">
          <cell r="B1548">
            <v>84887</v>
          </cell>
        </row>
        <row r="1549">
          <cell r="B1549">
            <v>84888</v>
          </cell>
        </row>
        <row r="1550">
          <cell r="B1550">
            <v>84891</v>
          </cell>
        </row>
        <row r="1551">
          <cell r="B1551">
            <v>84892</v>
          </cell>
        </row>
        <row r="1552">
          <cell r="B1552">
            <v>84893</v>
          </cell>
        </row>
        <row r="1553">
          <cell r="B1553">
            <v>84916</v>
          </cell>
        </row>
        <row r="1554">
          <cell r="B1554">
            <v>84917</v>
          </cell>
        </row>
        <row r="1555">
          <cell r="B1555">
            <v>84918</v>
          </cell>
        </row>
        <row r="1556">
          <cell r="B1556">
            <v>84919</v>
          </cell>
        </row>
        <row r="1557">
          <cell r="B1557">
            <v>84921</v>
          </cell>
        </row>
        <row r="1558">
          <cell r="B1558">
            <v>84922</v>
          </cell>
        </row>
        <row r="1559">
          <cell r="B1559">
            <v>84923</v>
          </cell>
        </row>
        <row r="1560">
          <cell r="B1560">
            <v>84924</v>
          </cell>
        </row>
        <row r="1561">
          <cell r="B1561">
            <v>84929</v>
          </cell>
        </row>
        <row r="1562">
          <cell r="B1562">
            <v>0</v>
          </cell>
        </row>
        <row r="1563">
          <cell r="B1563" t="e">
            <v>#VALUE!</v>
          </cell>
        </row>
        <row r="1564">
          <cell r="B1564">
            <v>0</v>
          </cell>
        </row>
        <row r="1565">
          <cell r="B1565" t="e">
            <v>#VALUE!</v>
          </cell>
        </row>
        <row r="1566">
          <cell r="B1566">
            <v>205900</v>
          </cell>
        </row>
        <row r="1567">
          <cell r="B1567">
            <v>205950</v>
          </cell>
        </row>
        <row r="1568">
          <cell r="B1568">
            <v>205951</v>
          </cell>
        </row>
        <row r="1569">
          <cell r="B1569">
            <v>205956</v>
          </cell>
        </row>
        <row r="1570">
          <cell r="B1570">
            <v>205957</v>
          </cell>
        </row>
        <row r="1571">
          <cell r="B1571">
            <v>205958</v>
          </cell>
        </row>
        <row r="1572">
          <cell r="B1572">
            <v>205961</v>
          </cell>
        </row>
        <row r="1573">
          <cell r="B1573">
            <v>205963</v>
          </cell>
        </row>
        <row r="1574">
          <cell r="B1574">
            <v>205964</v>
          </cell>
        </row>
        <row r="1575">
          <cell r="B1575">
            <v>205965</v>
          </cell>
        </row>
        <row r="1576">
          <cell r="B1576">
            <v>205967</v>
          </cell>
        </row>
        <row r="1578">
          <cell r="B1578">
            <v>0</v>
          </cell>
        </row>
        <row r="1579">
          <cell r="B1579" t="e">
            <v>#VALUE!</v>
          </cell>
        </row>
        <row r="1580">
          <cell r="B1580">
            <v>0</v>
          </cell>
        </row>
        <row r="1581">
          <cell r="B1581">
            <v>0</v>
          </cell>
        </row>
        <row r="1582">
          <cell r="B1582" t="e">
            <v>#VALUE!</v>
          </cell>
        </row>
        <row r="1583">
          <cell r="B1583">
            <v>84843</v>
          </cell>
        </row>
        <row r="1584">
          <cell r="B1584">
            <v>84844</v>
          </cell>
        </row>
        <row r="1585">
          <cell r="B1585">
            <v>84846</v>
          </cell>
        </row>
        <row r="1586">
          <cell r="B1586">
            <v>84896</v>
          </cell>
        </row>
        <row r="1587">
          <cell r="B1587">
            <v>84972</v>
          </cell>
        </row>
        <row r="1588">
          <cell r="B1588">
            <v>84973</v>
          </cell>
        </row>
        <row r="1589">
          <cell r="B1589">
            <v>84974</v>
          </cell>
        </row>
        <row r="1590">
          <cell r="B1590">
            <v>84977</v>
          </cell>
        </row>
        <row r="1591">
          <cell r="B1591">
            <v>84978</v>
          </cell>
        </row>
        <row r="1592">
          <cell r="B1592">
            <v>84979</v>
          </cell>
        </row>
        <row r="1593">
          <cell r="B1593">
            <v>84981</v>
          </cell>
        </row>
        <row r="1594">
          <cell r="B1594">
            <v>84982</v>
          </cell>
        </row>
        <row r="1595">
          <cell r="B1595">
            <v>84983</v>
          </cell>
        </row>
        <row r="1596">
          <cell r="B1596">
            <v>84984</v>
          </cell>
        </row>
        <row r="1597">
          <cell r="B1597">
            <v>84986</v>
          </cell>
        </row>
        <row r="1598">
          <cell r="B1598">
            <v>205700</v>
          </cell>
        </row>
        <row r="1599">
          <cell r="B1599">
            <v>205750</v>
          </cell>
        </row>
        <row r="1600">
          <cell r="B1600">
            <v>0</v>
          </cell>
        </row>
        <row r="1601">
          <cell r="B1601" t="e">
            <v>#VALUE!</v>
          </cell>
        </row>
        <row r="1602">
          <cell r="B1602">
            <v>0</v>
          </cell>
        </row>
        <row r="1603">
          <cell r="B1603" t="e">
            <v>#VALUE!</v>
          </cell>
        </row>
        <row r="1604">
          <cell r="B1604">
            <v>205252</v>
          </cell>
        </row>
        <row r="1605">
          <cell r="B1605">
            <v>205251</v>
          </cell>
        </row>
        <row r="1606">
          <cell r="B1606">
            <v>205254</v>
          </cell>
        </row>
        <row r="1607">
          <cell r="B1607">
            <v>205255</v>
          </cell>
        </row>
        <row r="1608">
          <cell r="B1608">
            <v>205256</v>
          </cell>
        </row>
        <row r="1609">
          <cell r="B1609">
            <v>205257</v>
          </cell>
        </row>
        <row r="1610">
          <cell r="B1610">
            <v>205259</v>
          </cell>
        </row>
        <row r="1611">
          <cell r="B1611">
            <v>205260</v>
          </cell>
        </row>
        <row r="1612">
          <cell r="B1612">
            <v>205261</v>
          </cell>
        </row>
        <row r="1613">
          <cell r="B1613">
            <v>205263</v>
          </cell>
        </row>
        <row r="1614">
          <cell r="B1614">
            <v>205264</v>
          </cell>
        </row>
        <row r="1615">
          <cell r="B1615">
            <v>205265</v>
          </cell>
        </row>
        <row r="1616">
          <cell r="B1616">
            <v>0</v>
          </cell>
        </row>
        <row r="1617">
          <cell r="B1617">
            <v>0</v>
          </cell>
        </row>
        <row r="1618">
          <cell r="B1618">
            <v>0</v>
          </cell>
        </row>
        <row r="1619">
          <cell r="B1619" t="e">
            <v>#VALUE!</v>
          </cell>
        </row>
        <row r="1620">
          <cell r="B1620">
            <v>84332</v>
          </cell>
        </row>
        <row r="1621">
          <cell r="B1621">
            <v>84987</v>
          </cell>
        </row>
        <row r="1622">
          <cell r="B1622">
            <v>84971</v>
          </cell>
        </row>
        <row r="1623">
          <cell r="B1623">
            <v>205650</v>
          </cell>
        </row>
        <row r="1624">
          <cell r="B1624">
            <v>0</v>
          </cell>
        </row>
        <row r="1625">
          <cell r="B1625" t="e">
            <v>#VALUE!</v>
          </cell>
        </row>
        <row r="1628">
          <cell r="B1628">
            <v>206195</v>
          </cell>
        </row>
        <row r="1629">
          <cell r="B1629">
            <v>206196</v>
          </cell>
        </row>
        <row r="1630">
          <cell r="B1630">
            <v>206198</v>
          </cell>
        </row>
        <row r="1631">
          <cell r="B1631">
            <v>206209</v>
          </cell>
        </row>
        <row r="1632">
          <cell r="B1632">
            <v>206212</v>
          </cell>
        </row>
        <row r="1633">
          <cell r="B1633">
            <v>206100</v>
          </cell>
        </row>
        <row r="1634">
          <cell r="B1634">
            <v>206150</v>
          </cell>
        </row>
        <row r="1635">
          <cell r="B1635">
            <v>206151</v>
          </cell>
        </row>
        <row r="1636">
          <cell r="B1636">
            <v>206152</v>
          </cell>
        </row>
        <row r="1637">
          <cell r="B1637">
            <v>206154</v>
          </cell>
        </row>
        <row r="1638">
          <cell r="B1638">
            <v>206155</v>
          </cell>
        </row>
        <row r="1639">
          <cell r="B1639">
            <v>206156</v>
          </cell>
        </row>
        <row r="1640">
          <cell r="B1640">
            <v>206157</v>
          </cell>
        </row>
        <row r="1641">
          <cell r="B1641">
            <v>206158</v>
          </cell>
        </row>
        <row r="1642">
          <cell r="B1642">
            <v>206167</v>
          </cell>
        </row>
        <row r="1643">
          <cell r="B1643">
            <v>206168</v>
          </cell>
        </row>
        <row r="1644">
          <cell r="B1644">
            <v>206164</v>
          </cell>
        </row>
        <row r="1645">
          <cell r="B1645">
            <v>206166</v>
          </cell>
        </row>
        <row r="1646">
          <cell r="B1646">
            <v>206169</v>
          </cell>
        </row>
        <row r="1647">
          <cell r="B1647">
            <v>206170</v>
          </cell>
        </row>
        <row r="1648">
          <cell r="B1648">
            <v>206171</v>
          </cell>
        </row>
        <row r="1649">
          <cell r="B1649">
            <v>206172</v>
          </cell>
        </row>
        <row r="1650">
          <cell r="B1650">
            <v>206173</v>
          </cell>
        </row>
        <row r="1651">
          <cell r="B1651">
            <v>206179</v>
          </cell>
        </row>
        <row r="1652">
          <cell r="B1652">
            <v>206181</v>
          </cell>
        </row>
        <row r="1653">
          <cell r="B1653">
            <v>206192</v>
          </cell>
        </row>
        <row r="1654">
          <cell r="B1654">
            <v>206193</v>
          </cell>
        </row>
        <row r="1655">
          <cell r="B1655">
            <v>206199</v>
          </cell>
        </row>
        <row r="1656">
          <cell r="B1656">
            <v>206202</v>
          </cell>
        </row>
        <row r="1657">
          <cell r="B1657">
            <v>206200</v>
          </cell>
        </row>
        <row r="1658">
          <cell r="B1658">
            <v>206204</v>
          </cell>
        </row>
        <row r="1659">
          <cell r="B1659">
            <v>206205</v>
          </cell>
        </row>
        <row r="1660">
          <cell r="B1660">
            <v>206206</v>
          </cell>
        </row>
        <row r="1661">
          <cell r="B1661">
            <v>206207</v>
          </cell>
        </row>
        <row r="1662">
          <cell r="B1662">
            <v>206208</v>
          </cell>
        </row>
        <row r="1663">
          <cell r="B1663">
            <v>206210</v>
          </cell>
        </row>
        <row r="1664">
          <cell r="B1664">
            <v>206211</v>
          </cell>
        </row>
        <row r="1665">
          <cell r="B1665">
            <v>206214</v>
          </cell>
        </row>
        <row r="1666">
          <cell r="B1666">
            <v>206215</v>
          </cell>
        </row>
        <row r="1667">
          <cell r="B1667">
            <v>206216</v>
          </cell>
        </row>
        <row r="1668">
          <cell r="B1668">
            <v>206217</v>
          </cell>
        </row>
        <row r="1669">
          <cell r="B1669">
            <v>206218</v>
          </cell>
        </row>
        <row r="1670">
          <cell r="B1670">
            <v>206219</v>
          </cell>
        </row>
        <row r="1671">
          <cell r="B1671">
            <v>206220</v>
          </cell>
        </row>
        <row r="1672">
          <cell r="B1672">
            <v>206221</v>
          </cell>
        </row>
        <row r="1675">
          <cell r="B1675">
            <v>0</v>
          </cell>
        </row>
        <row r="1676">
          <cell r="B1676" t="e">
            <v>#VALUE!</v>
          </cell>
        </row>
        <row r="1677">
          <cell r="B1677">
            <v>84685</v>
          </cell>
        </row>
        <row r="1678">
          <cell r="B1678">
            <v>84690</v>
          </cell>
        </row>
        <row r="1679">
          <cell r="B1679">
            <v>84693</v>
          </cell>
        </row>
        <row r="1680">
          <cell r="B1680">
            <v>84694</v>
          </cell>
        </row>
        <row r="1681">
          <cell r="B1681">
            <v>84695</v>
          </cell>
        </row>
        <row r="1682">
          <cell r="B1682">
            <v>84696</v>
          </cell>
        </row>
        <row r="1683">
          <cell r="B1683">
            <v>84697</v>
          </cell>
        </row>
        <row r="1684">
          <cell r="B1684">
            <v>84780</v>
          </cell>
        </row>
        <row r="1685">
          <cell r="B1685">
            <v>84781</v>
          </cell>
        </row>
        <row r="1686">
          <cell r="B1686">
            <v>84785</v>
          </cell>
        </row>
        <row r="1687">
          <cell r="B1687">
            <v>84790</v>
          </cell>
        </row>
        <row r="1688">
          <cell r="B1688">
            <v>84795</v>
          </cell>
        </row>
        <row r="1689">
          <cell r="B1689">
            <v>85031</v>
          </cell>
        </row>
        <row r="1690">
          <cell r="B1690">
            <v>85745</v>
          </cell>
        </row>
        <row r="1691">
          <cell r="B1691">
            <v>85831</v>
          </cell>
        </row>
        <row r="1692">
          <cell r="B1692">
            <v>85832</v>
          </cell>
        </row>
        <row r="1693">
          <cell r="B1693">
            <v>85834</v>
          </cell>
        </row>
        <row r="1694">
          <cell r="B1694">
            <v>85835</v>
          </cell>
        </row>
        <row r="1695">
          <cell r="B1695">
            <v>85837</v>
          </cell>
        </row>
        <row r="1696">
          <cell r="B1696">
            <v>0</v>
          </cell>
        </row>
        <row r="1697">
          <cell r="B1697" t="e">
            <v>#VALUE!</v>
          </cell>
        </row>
        <row r="1698">
          <cell r="B1698">
            <v>0</v>
          </cell>
        </row>
        <row r="1699">
          <cell r="B1699" t="e">
            <v>#VALUE!</v>
          </cell>
        </row>
        <row r="1700">
          <cell r="B1700">
            <v>224100</v>
          </cell>
        </row>
        <row r="1701">
          <cell r="B1701">
            <v>224107</v>
          </cell>
        </row>
        <row r="1702">
          <cell r="B1702">
            <v>224151</v>
          </cell>
        </row>
        <row r="1703">
          <cell r="B1703">
            <v>0</v>
          </cell>
        </row>
        <row r="1704">
          <cell r="B1704">
            <v>0</v>
          </cell>
        </row>
        <row r="1705">
          <cell r="B1705">
            <v>0</v>
          </cell>
        </row>
        <row r="1706">
          <cell r="B1706" t="e">
            <v>#VALUE!</v>
          </cell>
        </row>
        <row r="1707">
          <cell r="B1707">
            <v>84018</v>
          </cell>
        </row>
        <row r="1708">
          <cell r="B1708">
            <v>0</v>
          </cell>
        </row>
        <row r="1709">
          <cell r="B1709" t="e">
            <v>#VALUE!</v>
          </cell>
        </row>
        <row r="1710">
          <cell r="B1710">
            <v>0</v>
          </cell>
        </row>
        <row r="1712">
          <cell r="B1712">
            <v>224314</v>
          </cell>
        </row>
        <row r="1713">
          <cell r="B1713">
            <v>224350</v>
          </cell>
        </row>
        <row r="1714">
          <cell r="B1714">
            <v>224351</v>
          </cell>
        </row>
        <row r="1715">
          <cell r="B1715">
            <v>224300</v>
          </cell>
        </row>
        <row r="1716">
          <cell r="B1716">
            <v>224352</v>
          </cell>
        </row>
        <row r="1717">
          <cell r="B1717">
            <v>224353</v>
          </cell>
        </row>
        <row r="1722">
          <cell r="B1722">
            <v>224253</v>
          </cell>
        </row>
        <row r="1726">
          <cell r="B1726" t="e">
            <v>#VALUE!</v>
          </cell>
        </row>
        <row r="1727">
          <cell r="B1727">
            <v>85950</v>
          </cell>
        </row>
        <row r="1728">
          <cell r="B1728">
            <v>85500</v>
          </cell>
        </row>
        <row r="1729">
          <cell r="B1729">
            <v>0</v>
          </cell>
        </row>
        <row r="1730">
          <cell r="B1730" t="e">
            <v>#VALUE!</v>
          </cell>
        </row>
        <row r="1731">
          <cell r="B1731">
            <v>0</v>
          </cell>
        </row>
        <row r="1732">
          <cell r="B1732" t="e">
            <v>#VALUE!</v>
          </cell>
        </row>
        <row r="1733">
          <cell r="B1733">
            <v>84420</v>
          </cell>
        </row>
        <row r="1734">
          <cell r="B1734">
            <v>84425</v>
          </cell>
        </row>
        <row r="1735">
          <cell r="B1735">
            <v>84430</v>
          </cell>
        </row>
        <row r="1736">
          <cell r="B1736">
            <v>84437</v>
          </cell>
        </row>
        <row r="1737">
          <cell r="B1737">
            <v>85555</v>
          </cell>
        </row>
        <row r="1738">
          <cell r="B1738">
            <v>84266</v>
          </cell>
        </row>
        <row r="1739">
          <cell r="B1739">
            <v>84421</v>
          </cell>
        </row>
        <row r="1740">
          <cell r="B1740">
            <v>210600</v>
          </cell>
        </row>
        <row r="1741">
          <cell r="B1741">
            <v>0</v>
          </cell>
        </row>
        <row r="1742">
          <cell r="B1742" t="e">
            <v>#VALUE!</v>
          </cell>
        </row>
        <row r="1743">
          <cell r="B1743">
            <v>0</v>
          </cell>
        </row>
        <row r="1744">
          <cell r="B1744" t="e">
            <v>#VALUE!</v>
          </cell>
        </row>
        <row r="1745">
          <cell r="B1745">
            <v>84435</v>
          </cell>
        </row>
        <row r="1746">
          <cell r="B1746">
            <v>0</v>
          </cell>
        </row>
        <row r="1747">
          <cell r="B1747" t="e">
            <v>#VALUE!</v>
          </cell>
        </row>
        <row r="1748">
          <cell r="B1748">
            <v>0</v>
          </cell>
        </row>
        <row r="1749">
          <cell r="B1749" t="e">
            <v>#VALUE!</v>
          </cell>
        </row>
        <row r="1750">
          <cell r="B1750">
            <v>84422</v>
          </cell>
        </row>
        <row r="1751">
          <cell r="B1751">
            <v>0</v>
          </cell>
        </row>
        <row r="1752">
          <cell r="B1752" t="e">
            <v>#VALUE!</v>
          </cell>
        </row>
        <row r="1753">
          <cell r="B1753">
            <v>0</v>
          </cell>
        </row>
        <row r="1754">
          <cell r="B1754" t="e">
            <v>#VALUE!</v>
          </cell>
        </row>
        <row r="1755">
          <cell r="B1755">
            <v>210950</v>
          </cell>
        </row>
        <row r="1756">
          <cell r="B1756">
            <v>0</v>
          </cell>
        </row>
        <row r="1757">
          <cell r="B1757" t="e">
            <v>#VALUE!</v>
          </cell>
        </row>
        <row r="1760">
          <cell r="B1760">
            <v>211050</v>
          </cell>
        </row>
        <row r="1761">
          <cell r="B1761">
            <v>211051</v>
          </cell>
        </row>
        <row r="1762">
          <cell r="B1762">
            <v>211052</v>
          </cell>
        </row>
        <row r="1763">
          <cell r="B1763">
            <v>211053</v>
          </cell>
        </row>
        <row r="1764">
          <cell r="B1764">
            <v>211054</v>
          </cell>
        </row>
        <row r="1765">
          <cell r="B1765">
            <v>211055</v>
          </cell>
        </row>
        <row r="1766">
          <cell r="B1766">
            <v>211056</v>
          </cell>
        </row>
        <row r="1767">
          <cell r="B1767">
            <v>211058</v>
          </cell>
        </row>
        <row r="1772">
          <cell r="B1772" t="e">
            <v>#VALUE!</v>
          </cell>
        </row>
        <row r="1773">
          <cell r="B1773">
            <v>84390</v>
          </cell>
        </row>
        <row r="1774">
          <cell r="B1774">
            <v>0</v>
          </cell>
        </row>
        <row r="1775">
          <cell r="B1775" t="e">
            <v>#VALUE!</v>
          </cell>
        </row>
        <row r="1776">
          <cell r="B1776">
            <v>0</v>
          </cell>
        </row>
        <row r="1777">
          <cell r="B1777" t="e">
            <v>#VALUE!</v>
          </cell>
        </row>
        <row r="1778">
          <cell r="B1778">
            <v>84861</v>
          </cell>
        </row>
        <row r="1779">
          <cell r="B1779">
            <v>84859</v>
          </cell>
        </row>
        <row r="1780">
          <cell r="B1780">
            <v>84863</v>
          </cell>
        </row>
        <row r="1781">
          <cell r="B1781">
            <v>84864</v>
          </cell>
        </row>
        <row r="1782">
          <cell r="B1782">
            <v>84889</v>
          </cell>
        </row>
        <row r="1783">
          <cell r="B1783">
            <v>84901</v>
          </cell>
        </row>
        <row r="1784">
          <cell r="B1784">
            <v>84902</v>
          </cell>
        </row>
        <row r="1785">
          <cell r="B1785">
            <v>84903</v>
          </cell>
        </row>
        <row r="1786">
          <cell r="B1786">
            <v>84904</v>
          </cell>
        </row>
        <row r="1787">
          <cell r="B1787">
            <v>218100</v>
          </cell>
        </row>
        <row r="1788">
          <cell r="B1788">
            <v>218150</v>
          </cell>
        </row>
        <row r="1789">
          <cell r="B1789">
            <v>0</v>
          </cell>
        </row>
        <row r="1790">
          <cell r="B1790" t="e">
            <v>#VALUE!</v>
          </cell>
        </row>
        <row r="1791">
          <cell r="B1791">
            <v>0</v>
          </cell>
        </row>
        <row r="1792">
          <cell r="B1792" t="e">
            <v>#VALUE!</v>
          </cell>
        </row>
        <row r="1793">
          <cell r="B1793">
            <v>84870</v>
          </cell>
        </row>
        <row r="1794">
          <cell r="B1794">
            <v>84419</v>
          </cell>
        </row>
        <row r="1795">
          <cell r="B1795">
            <v>84867</v>
          </cell>
        </row>
        <row r="1796">
          <cell r="B1796">
            <v>84868</v>
          </cell>
        </row>
        <row r="1797">
          <cell r="B1797">
            <v>84941</v>
          </cell>
        </row>
        <row r="1798">
          <cell r="B1798">
            <v>84944</v>
          </cell>
        </row>
        <row r="1799">
          <cell r="B1799">
            <v>84946</v>
          </cell>
        </row>
        <row r="1800">
          <cell r="B1800">
            <v>84947</v>
          </cell>
        </row>
        <row r="1801">
          <cell r="B1801">
            <v>84950</v>
          </cell>
        </row>
        <row r="1802">
          <cell r="B1802">
            <v>84955</v>
          </cell>
        </row>
        <row r="1803">
          <cell r="B1803">
            <v>84956</v>
          </cell>
        </row>
        <row r="1804">
          <cell r="B1804">
            <v>84957</v>
          </cell>
        </row>
        <row r="1805">
          <cell r="B1805">
            <v>84949</v>
          </cell>
        </row>
        <row r="1806">
          <cell r="B1806">
            <v>84954</v>
          </cell>
        </row>
        <row r="1807">
          <cell r="B1807">
            <v>84962</v>
          </cell>
        </row>
        <row r="1808">
          <cell r="B1808">
            <v>84963</v>
          </cell>
        </row>
        <row r="1809">
          <cell r="B1809">
            <v>84964</v>
          </cell>
        </row>
        <row r="1810">
          <cell r="B1810">
            <v>84967</v>
          </cell>
        </row>
        <row r="1811">
          <cell r="B1811">
            <v>85954</v>
          </cell>
        </row>
        <row r="1812">
          <cell r="B1812">
            <v>84943</v>
          </cell>
        </row>
        <row r="1813">
          <cell r="B1813">
            <v>204100</v>
          </cell>
        </row>
        <row r="1814">
          <cell r="B1814">
            <v>204111</v>
          </cell>
        </row>
        <row r="1815">
          <cell r="B1815">
            <v>204151</v>
          </cell>
        </row>
        <row r="1816">
          <cell r="B1816">
            <v>204152</v>
          </cell>
        </row>
        <row r="1817">
          <cell r="B1817">
            <v>204153</v>
          </cell>
        </row>
        <row r="1818">
          <cell r="B1818">
            <v>204154</v>
          </cell>
        </row>
        <row r="1819">
          <cell r="B1819">
            <v>0</v>
          </cell>
        </row>
        <row r="1820">
          <cell r="B1820" t="e">
            <v>#VALUE!</v>
          </cell>
        </row>
        <row r="1821">
          <cell r="B1821">
            <v>0</v>
          </cell>
        </row>
        <row r="1822">
          <cell r="B1822" t="e">
            <v>#VALUE!</v>
          </cell>
        </row>
        <row r="1823">
          <cell r="B1823">
            <v>34135</v>
          </cell>
        </row>
        <row r="1824">
          <cell r="B1824">
            <v>34130</v>
          </cell>
        </row>
        <row r="1825">
          <cell r="B1825">
            <v>0</v>
          </cell>
        </row>
        <row r="1826">
          <cell r="B1826" t="e">
            <v>#VALUE!</v>
          </cell>
        </row>
        <row r="1827">
          <cell r="B1827">
            <v>0</v>
          </cell>
        </row>
        <row r="1828">
          <cell r="B1828" t="e">
            <v>#VALUE!</v>
          </cell>
        </row>
        <row r="1829">
          <cell r="B1829">
            <v>84264</v>
          </cell>
        </row>
        <row r="1830">
          <cell r="B1830">
            <v>84279</v>
          </cell>
        </row>
        <row r="1831">
          <cell r="B1831">
            <v>84418</v>
          </cell>
        </row>
        <row r="1832">
          <cell r="B1832">
            <v>204350</v>
          </cell>
        </row>
        <row r="1833">
          <cell r="B1833">
            <v>204351</v>
          </cell>
        </row>
        <row r="1834">
          <cell r="B1834">
            <v>204352</v>
          </cell>
        </row>
        <row r="1835">
          <cell r="B1835">
            <v>204353</v>
          </cell>
        </row>
        <row r="1836">
          <cell r="B1836">
            <v>204354</v>
          </cell>
        </row>
        <row r="1837">
          <cell r="B1837">
            <v>204355</v>
          </cell>
        </row>
        <row r="1838">
          <cell r="B1838">
            <v>204356</v>
          </cell>
        </row>
        <row r="1839">
          <cell r="B1839">
            <v>0</v>
          </cell>
        </row>
        <row r="1840">
          <cell r="B1840" t="e">
            <v>#VALUE!</v>
          </cell>
        </row>
        <row r="1843">
          <cell r="B1843">
            <v>0</v>
          </cell>
        </row>
        <row r="1844">
          <cell r="B1844">
            <v>204550</v>
          </cell>
        </row>
        <row r="1845">
          <cell r="B1845">
            <v>204551</v>
          </cell>
        </row>
        <row r="1846">
          <cell r="B1846">
            <v>204552</v>
          </cell>
        </row>
        <row r="1847">
          <cell r="B1847">
            <v>204553</v>
          </cell>
        </row>
        <row r="1848">
          <cell r="B1848">
            <v>204554</v>
          </cell>
        </row>
        <row r="1849">
          <cell r="B1849">
            <v>204557</v>
          </cell>
        </row>
        <row r="1850">
          <cell r="B1850">
            <v>204558</v>
          </cell>
        </row>
        <row r="1851">
          <cell r="B1851">
            <v>204559</v>
          </cell>
        </row>
        <row r="1856">
          <cell r="B1856">
            <v>0</v>
          </cell>
        </row>
        <row r="1857">
          <cell r="B1857">
            <v>0</v>
          </cell>
        </row>
        <row r="1858">
          <cell r="B1858" t="e">
            <v>#VALUE!</v>
          </cell>
        </row>
        <row r="1859">
          <cell r="B1859">
            <v>80068</v>
          </cell>
        </row>
        <row r="1860">
          <cell r="B1860">
            <v>84515</v>
          </cell>
        </row>
        <row r="1861">
          <cell r="B1861">
            <v>84516</v>
          </cell>
        </row>
        <row r="1862">
          <cell r="B1862">
            <v>84517</v>
          </cell>
        </row>
        <row r="1863">
          <cell r="B1863">
            <v>84525</v>
          </cell>
        </row>
        <row r="1864">
          <cell r="B1864">
            <v>84535</v>
          </cell>
        </row>
        <row r="1865">
          <cell r="B1865">
            <v>84545</v>
          </cell>
        </row>
        <row r="1866">
          <cell r="B1866">
            <v>84546</v>
          </cell>
        </row>
        <row r="1867">
          <cell r="B1867">
            <v>84547</v>
          </cell>
        </row>
        <row r="1868">
          <cell r="B1868">
            <v>84548</v>
          </cell>
        </row>
        <row r="1869">
          <cell r="B1869">
            <v>84565</v>
          </cell>
        </row>
        <row r="1870">
          <cell r="B1870">
            <v>84566</v>
          </cell>
        </row>
        <row r="1871">
          <cell r="B1871">
            <v>84567</v>
          </cell>
        </row>
        <row r="1872">
          <cell r="B1872">
            <v>84568</v>
          </cell>
        </row>
        <row r="1873">
          <cell r="B1873">
            <v>84569</v>
          </cell>
        </row>
        <row r="1874">
          <cell r="B1874">
            <v>85906</v>
          </cell>
        </row>
        <row r="1875">
          <cell r="B1875">
            <v>0</v>
          </cell>
        </row>
        <row r="1876">
          <cell r="B1876" t="e">
            <v>#VALUE!</v>
          </cell>
        </row>
        <row r="1877">
          <cell r="B1877">
            <v>0</v>
          </cell>
        </row>
        <row r="1878">
          <cell r="B1878" t="e">
            <v>#VALUE!</v>
          </cell>
        </row>
        <row r="1879">
          <cell r="B1879">
            <v>82390</v>
          </cell>
        </row>
        <row r="1880">
          <cell r="B1880">
            <v>85508</v>
          </cell>
        </row>
        <row r="1881">
          <cell r="B1881">
            <v>85559</v>
          </cell>
        </row>
        <row r="1882">
          <cell r="B1882">
            <v>85765</v>
          </cell>
        </row>
        <row r="1883">
          <cell r="B1883">
            <v>85776</v>
          </cell>
        </row>
        <row r="1884">
          <cell r="B1884">
            <v>85777</v>
          </cell>
        </row>
        <row r="1885">
          <cell r="B1885">
            <v>85778</v>
          </cell>
        </row>
        <row r="1886">
          <cell r="B1886">
            <v>85965</v>
          </cell>
        </row>
        <row r="1887">
          <cell r="B1887">
            <v>85966</v>
          </cell>
        </row>
        <row r="1888">
          <cell r="B1888">
            <v>85967</v>
          </cell>
        </row>
        <row r="1889">
          <cell r="B1889">
            <v>85975</v>
          </cell>
        </row>
        <row r="1890">
          <cell r="B1890">
            <v>85976</v>
          </cell>
        </row>
        <row r="1891">
          <cell r="B1891">
            <v>85977</v>
          </cell>
        </row>
        <row r="1892">
          <cell r="B1892">
            <v>85979</v>
          </cell>
        </row>
        <row r="1893">
          <cell r="B1893">
            <v>207600</v>
          </cell>
        </row>
        <row r="1894">
          <cell r="B1894">
            <v>0</v>
          </cell>
        </row>
        <row r="1895">
          <cell r="B1895" t="e">
            <v>#VALUE!</v>
          </cell>
        </row>
        <row r="1896">
          <cell r="B1896">
            <v>0</v>
          </cell>
        </row>
        <row r="1897">
          <cell r="B1897" t="e">
            <v>#VALUE!</v>
          </cell>
        </row>
        <row r="1898">
          <cell r="B1898">
            <v>85517</v>
          </cell>
        </row>
        <row r="1899">
          <cell r="B1899">
            <v>85515</v>
          </cell>
        </row>
        <row r="1900">
          <cell r="B1900">
            <v>85518</v>
          </cell>
        </row>
        <row r="1901">
          <cell r="B1901">
            <v>85767</v>
          </cell>
        </row>
        <row r="1902">
          <cell r="B1902">
            <v>85964</v>
          </cell>
        </row>
        <row r="1903">
          <cell r="B1903">
            <v>85978</v>
          </cell>
        </row>
        <row r="1904">
          <cell r="B1904">
            <v>0</v>
          </cell>
        </row>
        <row r="1905">
          <cell r="B1905" t="e">
            <v>#VALUE!</v>
          </cell>
        </row>
        <row r="1906">
          <cell r="B1906">
            <v>0</v>
          </cell>
        </row>
        <row r="1907">
          <cell r="B1907" t="e">
            <v>#VALUE!</v>
          </cell>
        </row>
        <row r="1908">
          <cell r="B1908">
            <v>85766</v>
          </cell>
        </row>
        <row r="1909">
          <cell r="B1909">
            <v>0</v>
          </cell>
        </row>
        <row r="1910">
          <cell r="B1910" t="e">
            <v>#VALUE!</v>
          </cell>
        </row>
        <row r="1911">
          <cell r="B1911">
            <v>0</v>
          </cell>
        </row>
        <row r="1912">
          <cell r="B1912" t="e">
            <v>#VALUE!</v>
          </cell>
        </row>
        <row r="1913">
          <cell r="B1913">
            <v>85509</v>
          </cell>
        </row>
        <row r="1914">
          <cell r="B1914">
            <v>85526</v>
          </cell>
        </row>
        <row r="1915">
          <cell r="B1915">
            <v>85527</v>
          </cell>
        </row>
        <row r="1916">
          <cell r="B1916">
            <v>85529</v>
          </cell>
        </row>
        <row r="1917">
          <cell r="B1917">
            <v>85774</v>
          </cell>
        </row>
        <row r="1918">
          <cell r="B1918">
            <v>85779</v>
          </cell>
        </row>
        <row r="1919">
          <cell r="B1919">
            <v>85507</v>
          </cell>
        </row>
        <row r="1920">
          <cell r="B1920">
            <v>85519</v>
          </cell>
        </row>
        <row r="1921">
          <cell r="B1921">
            <v>85556</v>
          </cell>
        </row>
        <row r="1922">
          <cell r="B1922">
            <v>85557</v>
          </cell>
        </row>
        <row r="1923">
          <cell r="B1923">
            <v>85558</v>
          </cell>
        </row>
        <row r="1924">
          <cell r="B1924">
            <v>85561</v>
          </cell>
        </row>
        <row r="1925">
          <cell r="B1925">
            <v>0</v>
          </cell>
        </row>
        <row r="1926">
          <cell r="B1926" t="e">
            <v>#VALUE!</v>
          </cell>
        </row>
        <row r="1927">
          <cell r="B1927">
            <v>0</v>
          </cell>
        </row>
        <row r="1928">
          <cell r="B1928" t="e">
            <v>#VALUE!</v>
          </cell>
        </row>
        <row r="1929">
          <cell r="B1929">
            <v>84008</v>
          </cell>
        </row>
        <row r="1930">
          <cell r="B1930">
            <v>84009</v>
          </cell>
        </row>
        <row r="1931">
          <cell r="B1931">
            <v>84429</v>
          </cell>
        </row>
        <row r="1932">
          <cell r="B1932">
            <v>84438</v>
          </cell>
        </row>
        <row r="1933">
          <cell r="B1933">
            <v>84439</v>
          </cell>
        </row>
        <row r="1934">
          <cell r="B1934">
            <v>84442</v>
          </cell>
        </row>
        <row r="1935">
          <cell r="B1935">
            <v>84443</v>
          </cell>
        </row>
        <row r="1936">
          <cell r="B1936">
            <v>84444</v>
          </cell>
        </row>
        <row r="1937">
          <cell r="B1937">
            <v>84446</v>
          </cell>
        </row>
        <row r="1938">
          <cell r="B1938">
            <v>84447</v>
          </cell>
        </row>
        <row r="1939">
          <cell r="B1939">
            <v>84448</v>
          </cell>
        </row>
        <row r="1940">
          <cell r="B1940">
            <v>85562</v>
          </cell>
        </row>
        <row r="1941">
          <cell r="B1941">
            <v>85563</v>
          </cell>
        </row>
        <row r="1942">
          <cell r="B1942">
            <v>85564</v>
          </cell>
        </row>
        <row r="1943">
          <cell r="B1943">
            <v>85566</v>
          </cell>
        </row>
        <row r="1944">
          <cell r="B1944">
            <v>85567</v>
          </cell>
        </row>
        <row r="1945">
          <cell r="B1945">
            <v>85771</v>
          </cell>
        </row>
        <row r="1946">
          <cell r="B1946">
            <v>85773</v>
          </cell>
        </row>
        <row r="1947">
          <cell r="B1947">
            <v>0</v>
          </cell>
        </row>
        <row r="1948">
          <cell r="B1948" t="e">
            <v>#VALUE!</v>
          </cell>
        </row>
        <row r="1949">
          <cell r="B1949">
            <v>0</v>
          </cell>
        </row>
        <row r="1950">
          <cell r="B1950" t="e">
            <v>#VALUE!</v>
          </cell>
        </row>
        <row r="1951">
          <cell r="B1951">
            <v>84427</v>
          </cell>
        </row>
        <row r="1952">
          <cell r="B1952">
            <v>84428</v>
          </cell>
        </row>
        <row r="1953">
          <cell r="B1953">
            <v>84431</v>
          </cell>
        </row>
        <row r="1954">
          <cell r="B1954">
            <v>84432</v>
          </cell>
        </row>
        <row r="1955">
          <cell r="B1955">
            <v>84433</v>
          </cell>
        </row>
        <row r="1956">
          <cell r="B1956">
            <v>84441</v>
          </cell>
        </row>
        <row r="1957">
          <cell r="B1957">
            <v>84449</v>
          </cell>
        </row>
        <row r="1958">
          <cell r="B1958">
            <v>85577</v>
          </cell>
        </row>
        <row r="1959">
          <cell r="B1959">
            <v>85578</v>
          </cell>
        </row>
        <row r="1960">
          <cell r="B1960">
            <v>85782</v>
          </cell>
        </row>
        <row r="1961">
          <cell r="B1961">
            <v>85783</v>
          </cell>
        </row>
        <row r="1962">
          <cell r="B1962">
            <v>85784</v>
          </cell>
        </row>
        <row r="1963">
          <cell r="B1963">
            <v>85786</v>
          </cell>
        </row>
        <row r="1964">
          <cell r="B1964">
            <v>85787</v>
          </cell>
        </row>
        <row r="1965">
          <cell r="B1965">
            <v>85788</v>
          </cell>
        </row>
        <row r="1966">
          <cell r="B1966">
            <v>85789</v>
          </cell>
        </row>
        <row r="1967">
          <cell r="B1967">
            <v>85791</v>
          </cell>
        </row>
        <row r="1968">
          <cell r="B1968">
            <v>207901</v>
          </cell>
        </row>
        <row r="1969">
          <cell r="B1969">
            <v>207907</v>
          </cell>
        </row>
        <row r="1970">
          <cell r="B1970">
            <v>207917</v>
          </cell>
        </row>
        <row r="1971">
          <cell r="B1971">
            <v>207950</v>
          </cell>
        </row>
        <row r="1972">
          <cell r="B1972">
            <v>207951</v>
          </cell>
        </row>
        <row r="1973">
          <cell r="B1973">
            <v>207952</v>
          </cell>
        </row>
        <row r="1974">
          <cell r="B1974">
            <v>207953</v>
          </cell>
        </row>
        <row r="1975">
          <cell r="B1975">
            <v>207954</v>
          </cell>
        </row>
        <row r="1976">
          <cell r="B1976">
            <v>207956</v>
          </cell>
        </row>
        <row r="1977">
          <cell r="B1977">
            <v>207957</v>
          </cell>
        </row>
        <row r="1978">
          <cell r="B1978">
            <v>207958</v>
          </cell>
        </row>
        <row r="1979">
          <cell r="B1979">
            <v>207959</v>
          </cell>
        </row>
        <row r="1980">
          <cell r="B1980">
            <v>0</v>
          </cell>
        </row>
        <row r="1981">
          <cell r="B1981" t="e">
            <v>#VALUE!</v>
          </cell>
        </row>
        <row r="1982">
          <cell r="B1982">
            <v>0</v>
          </cell>
        </row>
        <row r="1984">
          <cell r="B1984">
            <v>208145</v>
          </cell>
        </row>
        <row r="1985">
          <cell r="B1985">
            <v>208100</v>
          </cell>
        </row>
        <row r="1986">
          <cell r="B1986">
            <v>208150</v>
          </cell>
        </row>
        <row r="1987">
          <cell r="B1987">
            <v>208151</v>
          </cell>
        </row>
        <row r="1988">
          <cell r="B1988">
            <v>208152</v>
          </cell>
        </row>
        <row r="1989">
          <cell r="B1989">
            <v>208154</v>
          </cell>
        </row>
        <row r="1990">
          <cell r="B1990">
            <v>208155</v>
          </cell>
        </row>
        <row r="1991">
          <cell r="B1991">
            <v>208156</v>
          </cell>
        </row>
        <row r="1992">
          <cell r="B1992">
            <v>208157</v>
          </cell>
        </row>
        <row r="1993">
          <cell r="B1993">
            <v>208158</v>
          </cell>
        </row>
        <row r="1994">
          <cell r="B1994">
            <v>208159</v>
          </cell>
        </row>
        <row r="1995">
          <cell r="B1995">
            <v>208160</v>
          </cell>
        </row>
        <row r="1996">
          <cell r="B1996">
            <v>208161</v>
          </cell>
        </row>
        <row r="1997">
          <cell r="B1997">
            <v>208162</v>
          </cell>
        </row>
        <row r="1998">
          <cell r="B1998">
            <v>208163</v>
          </cell>
        </row>
        <row r="1999">
          <cell r="B1999">
            <v>208164</v>
          </cell>
        </row>
        <row r="2000">
          <cell r="B2000">
            <v>208165</v>
          </cell>
        </row>
        <row r="2001">
          <cell r="B2001">
            <v>208166</v>
          </cell>
        </row>
        <row r="2002">
          <cell r="B2002">
            <v>208167</v>
          </cell>
        </row>
        <row r="2003">
          <cell r="B2003">
            <v>208168</v>
          </cell>
        </row>
        <row r="2004">
          <cell r="B2004">
            <v>208169</v>
          </cell>
        </row>
        <row r="2005">
          <cell r="B2005">
            <v>208170</v>
          </cell>
        </row>
        <row r="2006">
          <cell r="B2006">
            <v>208171</v>
          </cell>
        </row>
        <row r="2007">
          <cell r="B2007">
            <v>208172</v>
          </cell>
        </row>
        <row r="2012">
          <cell r="B2012">
            <v>0</v>
          </cell>
        </row>
        <row r="2013">
          <cell r="B2013" t="e">
            <v>#VALUE!</v>
          </cell>
        </row>
        <row r="2014">
          <cell r="B2014">
            <v>84295</v>
          </cell>
        </row>
        <row r="2015">
          <cell r="B2015">
            <v>84400</v>
          </cell>
        </row>
        <row r="2016">
          <cell r="B2016">
            <v>84410</v>
          </cell>
        </row>
        <row r="2017">
          <cell r="B2017">
            <v>84575</v>
          </cell>
        </row>
        <row r="2018">
          <cell r="B2018">
            <v>84585</v>
          </cell>
        </row>
        <row r="2019">
          <cell r="B2019">
            <v>0</v>
          </cell>
        </row>
        <row r="2020">
          <cell r="B2020" t="e">
            <v>#VALUE!</v>
          </cell>
        </row>
        <row r="2021">
          <cell r="B2021">
            <v>0</v>
          </cell>
        </row>
        <row r="2022">
          <cell r="B2022" t="e">
            <v>#VALUE!</v>
          </cell>
        </row>
        <row r="2023">
          <cell r="B2023">
            <v>82100</v>
          </cell>
        </row>
        <row r="2024">
          <cell r="B2024">
            <v>82110</v>
          </cell>
        </row>
        <row r="2025">
          <cell r="B2025">
            <v>82111</v>
          </cell>
        </row>
        <row r="2026">
          <cell r="B2026">
            <v>82117</v>
          </cell>
        </row>
        <row r="2027">
          <cell r="B2027">
            <v>82121</v>
          </cell>
        </row>
        <row r="2028">
          <cell r="B2028">
            <v>82122</v>
          </cell>
        </row>
        <row r="2029">
          <cell r="B2029">
            <v>82123</v>
          </cell>
        </row>
        <row r="2030">
          <cell r="B2030">
            <v>82124</v>
          </cell>
        </row>
        <row r="2031">
          <cell r="B2031">
            <v>82125</v>
          </cell>
        </row>
        <row r="2032">
          <cell r="B2032">
            <v>82126</v>
          </cell>
        </row>
        <row r="2033">
          <cell r="B2033">
            <v>82127</v>
          </cell>
        </row>
        <row r="2034">
          <cell r="B2034">
            <v>82128</v>
          </cell>
        </row>
        <row r="2035">
          <cell r="B2035">
            <v>82535</v>
          </cell>
        </row>
        <row r="2036">
          <cell r="B2036">
            <v>82554</v>
          </cell>
        </row>
        <row r="2037">
          <cell r="B2037">
            <v>82770</v>
          </cell>
        </row>
        <row r="2038">
          <cell r="B2038">
            <v>206700</v>
          </cell>
        </row>
        <row r="2039">
          <cell r="B2039">
            <v>206715</v>
          </cell>
        </row>
        <row r="2040">
          <cell r="B2040">
            <v>0</v>
          </cell>
        </row>
        <row r="2041">
          <cell r="B2041" t="e">
            <v>#VALUE!</v>
          </cell>
        </row>
        <row r="2042">
          <cell r="B2042">
            <v>0</v>
          </cell>
        </row>
        <row r="2043">
          <cell r="B2043" t="e">
            <v>#VALUE!</v>
          </cell>
        </row>
        <row r="2044">
          <cell r="B2044">
            <v>82116</v>
          </cell>
        </row>
        <row r="2045">
          <cell r="B2045">
            <v>0</v>
          </cell>
        </row>
        <row r="2046">
          <cell r="B2046" t="e">
            <v>#VALUE!</v>
          </cell>
        </row>
        <row r="2047">
          <cell r="B2047">
            <v>0</v>
          </cell>
        </row>
        <row r="2048">
          <cell r="B2048" t="e">
            <v>#VALUE!</v>
          </cell>
        </row>
        <row r="2049">
          <cell r="B2049">
            <v>34186</v>
          </cell>
        </row>
        <row r="2050">
          <cell r="B2050">
            <v>34180</v>
          </cell>
        </row>
        <row r="2051">
          <cell r="B2051">
            <v>0</v>
          </cell>
        </row>
        <row r="2052">
          <cell r="B2052" t="e">
            <v>#VALUE!</v>
          </cell>
        </row>
        <row r="2053">
          <cell r="B2053">
            <v>0</v>
          </cell>
        </row>
        <row r="2054">
          <cell r="B2054" t="e">
            <v>#VALUE!</v>
          </cell>
        </row>
        <row r="2055">
          <cell r="B2055">
            <v>82060</v>
          </cell>
        </row>
        <row r="2056">
          <cell r="B2056">
            <v>82050</v>
          </cell>
        </row>
        <row r="2057">
          <cell r="B2057">
            <v>82051</v>
          </cell>
        </row>
        <row r="2058">
          <cell r="B2058">
            <v>82052</v>
          </cell>
        </row>
        <row r="2059">
          <cell r="B2059">
            <v>82088</v>
          </cell>
        </row>
        <row r="2060">
          <cell r="B2060">
            <v>82089</v>
          </cell>
        </row>
        <row r="2061">
          <cell r="B2061">
            <v>82090</v>
          </cell>
        </row>
        <row r="2062">
          <cell r="B2062">
            <v>228400</v>
          </cell>
        </row>
        <row r="2063">
          <cell r="B2063">
            <v>228450</v>
          </cell>
        </row>
        <row r="2064">
          <cell r="B2064">
            <v>228451</v>
          </cell>
        </row>
        <row r="2065">
          <cell r="B2065">
            <v>228452</v>
          </cell>
        </row>
        <row r="2066">
          <cell r="B2066">
            <v>228453</v>
          </cell>
        </row>
        <row r="2067">
          <cell r="B2067">
            <v>228454</v>
          </cell>
        </row>
        <row r="2068">
          <cell r="B2068">
            <v>0</v>
          </cell>
        </row>
        <row r="2069">
          <cell r="B2069" t="e">
            <v>#VALUE!</v>
          </cell>
        </row>
        <row r="2070">
          <cell r="B2070">
            <v>0</v>
          </cell>
        </row>
        <row r="2071">
          <cell r="B2071" t="e">
            <v>#VALUE!</v>
          </cell>
        </row>
        <row r="2072">
          <cell r="B2072">
            <v>85042</v>
          </cell>
        </row>
        <row r="2073">
          <cell r="B2073">
            <v>84066</v>
          </cell>
        </row>
        <row r="2074">
          <cell r="B2074">
            <v>85043</v>
          </cell>
        </row>
        <row r="2075">
          <cell r="B2075">
            <v>85044</v>
          </cell>
        </row>
        <row r="2076">
          <cell r="B2076">
            <v>85041</v>
          </cell>
        </row>
        <row r="2077">
          <cell r="B2077">
            <v>85051</v>
          </cell>
        </row>
        <row r="2078">
          <cell r="B2078">
            <v>85053</v>
          </cell>
        </row>
        <row r="2079">
          <cell r="B2079">
            <v>85056</v>
          </cell>
        </row>
        <row r="2080">
          <cell r="B2080">
            <v>85057</v>
          </cell>
        </row>
        <row r="2081">
          <cell r="B2081">
            <v>85058</v>
          </cell>
        </row>
        <row r="2082">
          <cell r="B2082">
            <v>85059</v>
          </cell>
        </row>
        <row r="2083">
          <cell r="B2083">
            <v>85063</v>
          </cell>
        </row>
        <row r="2084">
          <cell r="B2084">
            <v>85064</v>
          </cell>
        </row>
        <row r="2085">
          <cell r="B2085">
            <v>85066</v>
          </cell>
        </row>
        <row r="2086">
          <cell r="B2086">
            <v>85074</v>
          </cell>
        </row>
        <row r="2087">
          <cell r="B2087">
            <v>223000</v>
          </cell>
        </row>
        <row r="2088">
          <cell r="B2088">
            <v>223051</v>
          </cell>
        </row>
        <row r="2089">
          <cell r="B2089">
            <v>0</v>
          </cell>
        </row>
        <row r="2090">
          <cell r="B2090" t="e">
            <v>#VALUE!</v>
          </cell>
        </row>
        <row r="2091">
          <cell r="B2091">
            <v>0</v>
          </cell>
        </row>
        <row r="2093">
          <cell r="B2093">
            <v>223099</v>
          </cell>
        </row>
        <row r="2098">
          <cell r="B2098" t="e">
            <v>#VALUE!</v>
          </cell>
        </row>
        <row r="2099">
          <cell r="B2099">
            <v>85795</v>
          </cell>
        </row>
        <row r="2100">
          <cell r="B2100">
            <v>85796</v>
          </cell>
        </row>
        <row r="2101">
          <cell r="B2101">
            <v>85797</v>
          </cell>
        </row>
        <row r="2102">
          <cell r="B2102">
            <v>85885</v>
          </cell>
        </row>
        <row r="2103">
          <cell r="B2103">
            <v>203800</v>
          </cell>
        </row>
        <row r="2104">
          <cell r="B2104">
            <v>203807</v>
          </cell>
        </row>
        <row r="2105">
          <cell r="B2105">
            <v>0</v>
          </cell>
        </row>
        <row r="2106">
          <cell r="B2106" t="e">
            <v>#VALUE!</v>
          </cell>
        </row>
        <row r="2107">
          <cell r="B2107">
            <v>0</v>
          </cell>
        </row>
        <row r="2108">
          <cell r="B2108" t="e">
            <v>#VALUE!</v>
          </cell>
        </row>
        <row r="2109">
          <cell r="B2109">
            <v>82730</v>
          </cell>
        </row>
        <row r="2110">
          <cell r="B2110">
            <v>85011</v>
          </cell>
        </row>
        <row r="2111">
          <cell r="B2111">
            <v>0</v>
          </cell>
        </row>
        <row r="2112">
          <cell r="B2112" t="e">
            <v>#VALUE!</v>
          </cell>
        </row>
        <row r="2113">
          <cell r="B2113">
            <v>0</v>
          </cell>
        </row>
        <row r="2114">
          <cell r="B2114" t="e">
            <v>#VALUE!</v>
          </cell>
        </row>
        <row r="2115">
          <cell r="B2115">
            <v>84033</v>
          </cell>
        </row>
        <row r="2116">
          <cell r="B2116">
            <v>84028</v>
          </cell>
        </row>
        <row r="2117">
          <cell r="B2117">
            <v>84029</v>
          </cell>
        </row>
        <row r="2118">
          <cell r="B2118">
            <v>84031</v>
          </cell>
        </row>
        <row r="2119">
          <cell r="B2119">
            <v>84032</v>
          </cell>
        </row>
        <row r="2120">
          <cell r="B2120">
            <v>84034</v>
          </cell>
        </row>
        <row r="2121">
          <cell r="B2121">
            <v>84036</v>
          </cell>
        </row>
        <row r="2122">
          <cell r="B2122">
            <v>84037</v>
          </cell>
        </row>
        <row r="2123">
          <cell r="B2123">
            <v>84038</v>
          </cell>
        </row>
        <row r="2124">
          <cell r="B2124">
            <v>84039</v>
          </cell>
        </row>
        <row r="2125">
          <cell r="B2125">
            <v>84041</v>
          </cell>
        </row>
        <row r="2126">
          <cell r="B2126">
            <v>84042</v>
          </cell>
        </row>
        <row r="2127">
          <cell r="B2127">
            <v>84043</v>
          </cell>
        </row>
        <row r="2128">
          <cell r="B2128">
            <v>84044</v>
          </cell>
        </row>
        <row r="2129">
          <cell r="B2129">
            <v>84047</v>
          </cell>
        </row>
        <row r="2130">
          <cell r="B2130">
            <v>84048</v>
          </cell>
        </row>
        <row r="2131">
          <cell r="B2131">
            <v>84049</v>
          </cell>
        </row>
        <row r="2132">
          <cell r="B2132">
            <v>84054</v>
          </cell>
        </row>
        <row r="2133">
          <cell r="B2133">
            <v>84287</v>
          </cell>
        </row>
        <row r="2134">
          <cell r="B2134">
            <v>84291</v>
          </cell>
        </row>
        <row r="2135">
          <cell r="B2135">
            <v>84292</v>
          </cell>
        </row>
        <row r="2136">
          <cell r="B2136">
            <v>84293</v>
          </cell>
        </row>
        <row r="2137">
          <cell r="B2137">
            <v>84294</v>
          </cell>
        </row>
        <row r="2138">
          <cell r="B2138">
            <v>84296</v>
          </cell>
        </row>
        <row r="2139">
          <cell r="B2139">
            <v>84297</v>
          </cell>
        </row>
        <row r="2140">
          <cell r="B2140">
            <v>84298</v>
          </cell>
        </row>
        <row r="2141">
          <cell r="B2141">
            <v>84282</v>
          </cell>
        </row>
        <row r="2142">
          <cell r="B2142">
            <v>84283</v>
          </cell>
        </row>
        <row r="2143">
          <cell r="B2143">
            <v>84284</v>
          </cell>
        </row>
        <row r="2144">
          <cell r="B2144">
            <v>84286</v>
          </cell>
        </row>
        <row r="2145">
          <cell r="B2145">
            <v>84288</v>
          </cell>
        </row>
        <row r="2146">
          <cell r="B2146">
            <v>84289</v>
          </cell>
        </row>
        <row r="2147">
          <cell r="B2147">
            <v>84621</v>
          </cell>
        </row>
        <row r="2148">
          <cell r="B2148">
            <v>84622</v>
          </cell>
        </row>
        <row r="2149">
          <cell r="B2149">
            <v>85799</v>
          </cell>
        </row>
        <row r="2150">
          <cell r="B2150">
            <v>85800</v>
          </cell>
        </row>
        <row r="2151">
          <cell r="B2151">
            <v>85801</v>
          </cell>
        </row>
        <row r="2152">
          <cell r="B2152">
            <v>85802</v>
          </cell>
        </row>
        <row r="2153">
          <cell r="B2153">
            <v>85803</v>
          </cell>
        </row>
        <row r="2154">
          <cell r="B2154">
            <v>85804</v>
          </cell>
        </row>
        <row r="2155">
          <cell r="B2155">
            <v>85809</v>
          </cell>
        </row>
        <row r="2156">
          <cell r="B2156">
            <v>85813</v>
          </cell>
        </row>
        <row r="2157">
          <cell r="B2157">
            <v>85814</v>
          </cell>
        </row>
        <row r="2158">
          <cell r="B2158">
            <v>85816</v>
          </cell>
        </row>
        <row r="2159">
          <cell r="B2159">
            <v>85817</v>
          </cell>
        </row>
        <row r="2160">
          <cell r="B2160">
            <v>85818</v>
          </cell>
        </row>
        <row r="2161">
          <cell r="B2161">
            <v>85819</v>
          </cell>
        </row>
        <row r="2162">
          <cell r="B2162">
            <v>85821</v>
          </cell>
        </row>
        <row r="2163">
          <cell r="B2163">
            <v>85822</v>
          </cell>
        </row>
        <row r="2164">
          <cell r="B2164">
            <v>85823</v>
          </cell>
        </row>
        <row r="2165">
          <cell r="B2165">
            <v>85824</v>
          </cell>
        </row>
        <row r="2166">
          <cell r="B2166">
            <v>85826</v>
          </cell>
        </row>
        <row r="2167">
          <cell r="B2167">
            <v>85827</v>
          </cell>
        </row>
        <row r="2168">
          <cell r="B2168">
            <v>85828</v>
          </cell>
        </row>
        <row r="2169">
          <cell r="B2169">
            <v>85829</v>
          </cell>
        </row>
        <row r="2170">
          <cell r="B2170">
            <v>217300</v>
          </cell>
        </row>
        <row r="2171">
          <cell r="B2171">
            <v>217315</v>
          </cell>
        </row>
        <row r="2172">
          <cell r="B2172">
            <v>217302</v>
          </cell>
        </row>
        <row r="2173">
          <cell r="B2173">
            <v>217350</v>
          </cell>
        </row>
        <row r="2174">
          <cell r="B2174">
            <v>217351</v>
          </cell>
        </row>
        <row r="2175">
          <cell r="B2175">
            <v>217352</v>
          </cell>
        </row>
        <row r="2176">
          <cell r="B2176">
            <v>217353</v>
          </cell>
        </row>
        <row r="2177">
          <cell r="B2177">
            <v>217354</v>
          </cell>
        </row>
        <row r="2178">
          <cell r="B2178">
            <v>217355</v>
          </cell>
        </row>
        <row r="2179">
          <cell r="B2179">
            <v>217356</v>
          </cell>
        </row>
        <row r="2180">
          <cell r="B2180">
            <v>217358</v>
          </cell>
        </row>
        <row r="2181">
          <cell r="B2181">
            <v>217366</v>
          </cell>
        </row>
        <row r="2182">
          <cell r="B2182">
            <v>217367</v>
          </cell>
        </row>
        <row r="2183">
          <cell r="B2183">
            <v>217368</v>
          </cell>
        </row>
        <row r="2184">
          <cell r="B2184">
            <v>217369</v>
          </cell>
        </row>
        <row r="2185">
          <cell r="B2185">
            <v>217370</v>
          </cell>
        </row>
        <row r="2186">
          <cell r="B2186">
            <v>217371</v>
          </cell>
        </row>
        <row r="2187">
          <cell r="B2187">
            <v>217372</v>
          </cell>
        </row>
        <row r="2188">
          <cell r="B2188">
            <v>217373</v>
          </cell>
        </row>
        <row r="2189">
          <cell r="B2189">
            <v>217374</v>
          </cell>
        </row>
        <row r="2190">
          <cell r="B2190">
            <v>217376</v>
          </cell>
        </row>
        <row r="2191">
          <cell r="B2191">
            <v>217378</v>
          </cell>
        </row>
        <row r="2193">
          <cell r="B2193">
            <v>217357</v>
          </cell>
        </row>
        <row r="2194">
          <cell r="B2194">
            <v>217360</v>
          </cell>
        </row>
        <row r="2195">
          <cell r="B2195">
            <v>217361</v>
          </cell>
        </row>
        <row r="2196">
          <cell r="B2196">
            <v>217362</v>
          </cell>
        </row>
        <row r="2197">
          <cell r="B2197">
            <v>217363</v>
          </cell>
        </row>
        <row r="2198">
          <cell r="B2198">
            <v>217365</v>
          </cell>
        </row>
        <row r="2199">
          <cell r="B2199">
            <v>217375</v>
          </cell>
        </row>
        <row r="2200">
          <cell r="B2200">
            <v>217379</v>
          </cell>
        </row>
        <row r="2201">
          <cell r="B2201">
            <v>217380</v>
          </cell>
        </row>
        <row r="2202">
          <cell r="B2202">
            <v>217381</v>
          </cell>
        </row>
        <row r="2203">
          <cell r="B2203">
            <v>217383</v>
          </cell>
        </row>
        <row r="2204">
          <cell r="B2204">
            <v>217384</v>
          </cell>
        </row>
        <row r="2205">
          <cell r="B2205">
            <v>217385</v>
          </cell>
        </row>
        <row r="2206">
          <cell r="B2206">
            <v>217386</v>
          </cell>
        </row>
        <row r="2207">
          <cell r="B2207">
            <v>217387</v>
          </cell>
        </row>
        <row r="2208">
          <cell r="B2208">
            <v>217388</v>
          </cell>
        </row>
        <row r="2209">
          <cell r="B2209">
            <v>217389</v>
          </cell>
        </row>
        <row r="2210">
          <cell r="B2210">
            <v>217390</v>
          </cell>
        </row>
        <row r="2211">
          <cell r="B2211">
            <v>217392</v>
          </cell>
        </row>
        <row r="2212">
          <cell r="B2212">
            <v>217393</v>
          </cell>
        </row>
        <row r="2213">
          <cell r="B2213">
            <v>217394</v>
          </cell>
        </row>
        <row r="2214">
          <cell r="B2214">
            <v>217396</v>
          </cell>
        </row>
        <row r="2215">
          <cell r="B2215">
            <v>217398</v>
          </cell>
        </row>
        <row r="2216">
          <cell r="B2216">
            <v>217399</v>
          </cell>
        </row>
        <row r="2217">
          <cell r="B2217">
            <v>217400</v>
          </cell>
        </row>
        <row r="2218">
          <cell r="B2218">
            <v>217401</v>
          </cell>
        </row>
        <row r="2219">
          <cell r="B2219">
            <v>217402</v>
          </cell>
        </row>
        <row r="2220">
          <cell r="B2220">
            <v>217403</v>
          </cell>
        </row>
        <row r="2221">
          <cell r="B2221">
            <v>217404</v>
          </cell>
        </row>
        <row r="2222">
          <cell r="B2222">
            <v>217405</v>
          </cell>
        </row>
        <row r="2223">
          <cell r="B2223">
            <v>217406</v>
          </cell>
        </row>
        <row r="2224">
          <cell r="B2224">
            <v>217407</v>
          </cell>
        </row>
        <row r="2225">
          <cell r="B2225">
            <v>217408</v>
          </cell>
        </row>
        <row r="2226">
          <cell r="B2226">
            <v>217409</v>
          </cell>
        </row>
        <row r="2227">
          <cell r="B2227">
            <v>217410</v>
          </cell>
        </row>
        <row r="2228">
          <cell r="B2228">
            <v>0</v>
          </cell>
        </row>
        <row r="2229">
          <cell r="B2229" t="e">
            <v>#VALUE!</v>
          </cell>
        </row>
        <row r="2230">
          <cell r="B2230">
            <v>0</v>
          </cell>
        </row>
        <row r="2231">
          <cell r="B2231" t="e">
            <v>#VALUE!</v>
          </cell>
        </row>
        <row r="2232">
          <cell r="B2232">
            <v>84412</v>
          </cell>
        </row>
        <row r="2233">
          <cell r="B2233">
            <v>84413</v>
          </cell>
        </row>
        <row r="2234">
          <cell r="B2234">
            <v>84414</v>
          </cell>
        </row>
        <row r="2235">
          <cell r="B2235">
            <v>84416</v>
          </cell>
        </row>
        <row r="2236">
          <cell r="B2236">
            <v>217800</v>
          </cell>
        </row>
        <row r="2237">
          <cell r="B2237">
            <v>0</v>
          </cell>
        </row>
        <row r="2238">
          <cell r="B2238" t="e">
            <v>#VALUE!</v>
          </cell>
        </row>
        <row r="2239">
          <cell r="B2239">
            <v>0</v>
          </cell>
        </row>
        <row r="2240">
          <cell r="B2240" t="e">
            <v>#VALUE!</v>
          </cell>
        </row>
        <row r="2241">
          <cell r="B2241">
            <v>84576</v>
          </cell>
        </row>
        <row r="2242">
          <cell r="B2242">
            <v>84577</v>
          </cell>
        </row>
        <row r="2243">
          <cell r="B2243">
            <v>84578</v>
          </cell>
        </row>
        <row r="2244">
          <cell r="B2244">
            <v>84579</v>
          </cell>
        </row>
        <row r="2245">
          <cell r="B2245">
            <v>84581</v>
          </cell>
        </row>
        <row r="2246">
          <cell r="B2246">
            <v>84582</v>
          </cell>
        </row>
        <row r="2247">
          <cell r="B2247">
            <v>84583</v>
          </cell>
        </row>
        <row r="2248">
          <cell r="B2248">
            <v>84584</v>
          </cell>
        </row>
        <row r="2249">
          <cell r="B2249">
            <v>84587</v>
          </cell>
        </row>
        <row r="2250">
          <cell r="B2250">
            <v>84588</v>
          </cell>
        </row>
        <row r="2251">
          <cell r="B2251">
            <v>85404</v>
          </cell>
        </row>
        <row r="2252">
          <cell r="B2252">
            <v>85408</v>
          </cell>
        </row>
        <row r="2253">
          <cell r="B2253">
            <v>85413</v>
          </cell>
        </row>
        <row r="2254">
          <cell r="B2254">
            <v>85414</v>
          </cell>
        </row>
        <row r="2255">
          <cell r="B2255">
            <v>85419</v>
          </cell>
        </row>
        <row r="2256">
          <cell r="B2256">
            <v>85427</v>
          </cell>
        </row>
        <row r="2257">
          <cell r="B2257">
            <v>85428</v>
          </cell>
        </row>
        <row r="2258">
          <cell r="B2258">
            <v>85431</v>
          </cell>
        </row>
        <row r="2259">
          <cell r="B2259">
            <v>85432</v>
          </cell>
        </row>
        <row r="2260">
          <cell r="B2260">
            <v>85433</v>
          </cell>
        </row>
        <row r="2261">
          <cell r="B2261">
            <v>85438</v>
          </cell>
        </row>
        <row r="2262">
          <cell r="B2262">
            <v>0</v>
          </cell>
        </row>
        <row r="2263">
          <cell r="B2263" t="e">
            <v>#VALUE!</v>
          </cell>
        </row>
        <row r="2264">
          <cell r="B2264">
            <v>0</v>
          </cell>
        </row>
        <row r="2265">
          <cell r="B2265" t="e">
            <v>#VALUE!</v>
          </cell>
        </row>
        <row r="2266">
          <cell r="B2266">
            <v>85405</v>
          </cell>
        </row>
        <row r="2267">
          <cell r="B2267">
            <v>85407</v>
          </cell>
        </row>
        <row r="2268">
          <cell r="B2268">
            <v>85409</v>
          </cell>
        </row>
        <row r="2269">
          <cell r="B2269">
            <v>85424</v>
          </cell>
        </row>
        <row r="2270">
          <cell r="B2270">
            <v>85426</v>
          </cell>
        </row>
        <row r="2271">
          <cell r="B2271">
            <v>85437</v>
          </cell>
        </row>
        <row r="2272">
          <cell r="B2272">
            <v>85941</v>
          </cell>
        </row>
        <row r="2273">
          <cell r="B2273">
            <v>85944</v>
          </cell>
        </row>
        <row r="2274">
          <cell r="B2274">
            <v>85942</v>
          </cell>
        </row>
        <row r="2275">
          <cell r="B2275">
            <v>85943</v>
          </cell>
        </row>
        <row r="2276">
          <cell r="B2276">
            <v>0</v>
          </cell>
        </row>
        <row r="2277">
          <cell r="B2277" t="e">
            <v>#VALUE!</v>
          </cell>
        </row>
        <row r="2278">
          <cell r="B2278">
            <v>0</v>
          </cell>
        </row>
        <row r="2279">
          <cell r="B2279" t="e">
            <v>#VALUE!</v>
          </cell>
        </row>
        <row r="2280">
          <cell r="B2280">
            <v>85972</v>
          </cell>
        </row>
        <row r="2281">
          <cell r="B2281">
            <v>85932</v>
          </cell>
        </row>
        <row r="2282">
          <cell r="B2282">
            <v>0</v>
          </cell>
        </row>
        <row r="2283">
          <cell r="B2283" t="e">
            <v>#VALUE!</v>
          </cell>
        </row>
        <row r="2284">
          <cell r="B2284">
            <v>0</v>
          </cell>
        </row>
        <row r="2285">
          <cell r="B2285" t="e">
            <v>#VALUE!</v>
          </cell>
        </row>
        <row r="2286">
          <cell r="B2286">
            <v>85937</v>
          </cell>
        </row>
        <row r="2287">
          <cell r="B2287">
            <v>85933</v>
          </cell>
        </row>
        <row r="2288">
          <cell r="B2288">
            <v>85934</v>
          </cell>
        </row>
        <row r="2289">
          <cell r="B2289">
            <v>85938</v>
          </cell>
        </row>
        <row r="2290">
          <cell r="B2290">
            <v>85939</v>
          </cell>
        </row>
        <row r="2291">
          <cell r="B2291">
            <v>85907</v>
          </cell>
        </row>
        <row r="2292">
          <cell r="B2292">
            <v>85908</v>
          </cell>
        </row>
        <row r="2293">
          <cell r="B2293">
            <v>85909</v>
          </cell>
        </row>
        <row r="2294">
          <cell r="B2294">
            <v>85858</v>
          </cell>
        </row>
        <row r="2295">
          <cell r="B2295">
            <v>85859</v>
          </cell>
        </row>
        <row r="2296">
          <cell r="B2296">
            <v>85862</v>
          </cell>
        </row>
        <row r="2297">
          <cell r="B2297">
            <v>85897</v>
          </cell>
        </row>
        <row r="2298">
          <cell r="B2298">
            <v>85898</v>
          </cell>
        </row>
        <row r="2299">
          <cell r="B2299">
            <v>85899</v>
          </cell>
        </row>
        <row r="2300">
          <cell r="B2300">
            <v>85904</v>
          </cell>
        </row>
        <row r="2301">
          <cell r="B2301">
            <v>205000</v>
          </cell>
        </row>
        <row r="2302">
          <cell r="B2302">
            <v>205050</v>
          </cell>
        </row>
        <row r="2303">
          <cell r="B2303">
            <v>205051</v>
          </cell>
        </row>
        <row r="2304">
          <cell r="B2304">
            <v>205052</v>
          </cell>
        </row>
        <row r="2305">
          <cell r="B2305">
            <v>205053</v>
          </cell>
        </row>
        <row r="2306">
          <cell r="B2306">
            <v>205054</v>
          </cell>
        </row>
        <row r="2307">
          <cell r="B2307">
            <v>205055</v>
          </cell>
        </row>
        <row r="2308">
          <cell r="B2308">
            <v>205056</v>
          </cell>
        </row>
        <row r="2309">
          <cell r="B2309">
            <v>205057</v>
          </cell>
        </row>
        <row r="2310">
          <cell r="B2310">
            <v>205058</v>
          </cell>
        </row>
        <row r="2311">
          <cell r="B2311">
            <v>205059</v>
          </cell>
        </row>
        <row r="2312">
          <cell r="B2312">
            <v>205060</v>
          </cell>
        </row>
        <row r="2313">
          <cell r="B2313">
            <v>205061</v>
          </cell>
        </row>
        <row r="2314">
          <cell r="B2314">
            <v>205062</v>
          </cell>
        </row>
        <row r="2315">
          <cell r="B2315">
            <v>205063</v>
          </cell>
        </row>
        <row r="2316">
          <cell r="B2316">
            <v>205064</v>
          </cell>
        </row>
        <row r="2317">
          <cell r="B2317">
            <v>205065</v>
          </cell>
        </row>
        <row r="2318">
          <cell r="B2318">
            <v>205066</v>
          </cell>
        </row>
        <row r="2319">
          <cell r="B2319">
            <v>205069</v>
          </cell>
        </row>
        <row r="2320">
          <cell r="B2320">
            <v>205070</v>
          </cell>
        </row>
        <row r="2321">
          <cell r="B2321">
            <v>205071</v>
          </cell>
        </row>
        <row r="2322">
          <cell r="B2322">
            <v>205072</v>
          </cell>
        </row>
        <row r="2323">
          <cell r="B2323">
            <v>205073</v>
          </cell>
        </row>
        <row r="2324">
          <cell r="B2324">
            <v>205074</v>
          </cell>
        </row>
        <row r="2325">
          <cell r="B2325">
            <v>205075</v>
          </cell>
        </row>
        <row r="2326">
          <cell r="B2326">
            <v>205076</v>
          </cell>
        </row>
        <row r="2327">
          <cell r="B2327">
            <v>205078</v>
          </cell>
        </row>
        <row r="2328">
          <cell r="B2328">
            <v>205079</v>
          </cell>
        </row>
        <row r="2329">
          <cell r="B2329">
            <v>205080</v>
          </cell>
        </row>
        <row r="2330">
          <cell r="B2330">
            <v>205081</v>
          </cell>
        </row>
        <row r="2331">
          <cell r="B2331">
            <v>205082</v>
          </cell>
        </row>
        <row r="2332">
          <cell r="B2332">
            <v>205083</v>
          </cell>
        </row>
        <row r="2333">
          <cell r="B2333">
            <v>205084</v>
          </cell>
        </row>
        <row r="2334">
          <cell r="B2334">
            <v>205085</v>
          </cell>
        </row>
        <row r="2335">
          <cell r="B2335">
            <v>205086</v>
          </cell>
        </row>
        <row r="2336">
          <cell r="B2336">
            <v>0</v>
          </cell>
        </row>
        <row r="2337">
          <cell r="B2337" t="e">
            <v>#VALUE!</v>
          </cell>
        </row>
        <row r="2338">
          <cell r="B2338">
            <v>0</v>
          </cell>
        </row>
        <row r="2340">
          <cell r="B2340">
            <v>223350</v>
          </cell>
        </row>
        <row r="2341">
          <cell r="B2341">
            <v>223351</v>
          </cell>
        </row>
        <row r="2342">
          <cell r="B2342">
            <v>223352</v>
          </cell>
        </row>
        <row r="2347">
          <cell r="B2347" t="e">
            <v>#VALUE!</v>
          </cell>
        </row>
        <row r="2348">
          <cell r="B2348">
            <v>84002</v>
          </cell>
        </row>
        <row r="2349">
          <cell r="B2349">
            <v>0</v>
          </cell>
        </row>
        <row r="2350">
          <cell r="B2350" t="e">
            <v>#VALUE!</v>
          </cell>
        </row>
        <row r="2351">
          <cell r="B2351">
            <v>0</v>
          </cell>
        </row>
        <row r="2352">
          <cell r="B2352" t="e">
            <v>#VALUE!</v>
          </cell>
        </row>
        <row r="2353">
          <cell r="B2353">
            <v>84203</v>
          </cell>
        </row>
        <row r="2354">
          <cell r="B2354">
            <v>0</v>
          </cell>
        </row>
        <row r="2355">
          <cell r="B2355" t="e">
            <v>#VALUE!</v>
          </cell>
        </row>
        <row r="2356">
          <cell r="B2356">
            <v>0</v>
          </cell>
        </row>
        <row r="2357">
          <cell r="B2357" t="e">
            <v>#VALUE!</v>
          </cell>
        </row>
        <row r="2358">
          <cell r="B2358">
            <v>0</v>
          </cell>
        </row>
        <row r="2359">
          <cell r="B2359">
            <v>34540</v>
          </cell>
        </row>
        <row r="2360">
          <cell r="B2360">
            <v>34541</v>
          </cell>
        </row>
        <row r="2361">
          <cell r="B2361">
            <v>34542</v>
          </cell>
        </row>
        <row r="2362">
          <cell r="B2362">
            <v>34543</v>
          </cell>
        </row>
        <row r="2363">
          <cell r="B2363">
            <v>34544</v>
          </cell>
        </row>
        <row r="2364">
          <cell r="B2364">
            <v>34545</v>
          </cell>
        </row>
        <row r="2365">
          <cell r="B2365">
            <v>34546</v>
          </cell>
        </row>
        <row r="2366">
          <cell r="B2366">
            <v>0</v>
          </cell>
        </row>
        <row r="2367">
          <cell r="B2367" t="e">
            <v>#VALUE!</v>
          </cell>
        </row>
        <row r="2368">
          <cell r="B2368">
            <v>0</v>
          </cell>
        </row>
        <row r="2369">
          <cell r="B2369" t="e">
            <v>#VALUE!</v>
          </cell>
        </row>
        <row r="2370">
          <cell r="B2370">
            <v>85903</v>
          </cell>
        </row>
        <row r="2371">
          <cell r="B2371">
            <v>85902</v>
          </cell>
        </row>
        <row r="2372">
          <cell r="B2372">
            <v>85997</v>
          </cell>
        </row>
        <row r="2373">
          <cell r="B2373">
            <v>84206</v>
          </cell>
        </row>
        <row r="2374">
          <cell r="B2374">
            <v>84207</v>
          </cell>
        </row>
        <row r="2375">
          <cell r="B2375">
            <v>203600</v>
          </cell>
        </row>
        <row r="2376">
          <cell r="B2376">
            <v>203650</v>
          </cell>
        </row>
        <row r="2377">
          <cell r="B2377">
            <v>203651</v>
          </cell>
        </row>
        <row r="2378">
          <cell r="B2378">
            <v>0</v>
          </cell>
        </row>
        <row r="2379">
          <cell r="B2379" t="e">
            <v>#VALUE!</v>
          </cell>
        </row>
        <row r="2380">
          <cell r="B2380">
            <v>0</v>
          </cell>
        </row>
        <row r="2381">
          <cell r="B2381" t="e">
            <v>#VALUE!</v>
          </cell>
        </row>
        <row r="2382">
          <cell r="B2382">
            <v>85601</v>
          </cell>
        </row>
        <row r="2383">
          <cell r="B2383">
            <v>85596</v>
          </cell>
        </row>
        <row r="2384">
          <cell r="B2384">
            <v>85597</v>
          </cell>
        </row>
        <row r="2385">
          <cell r="B2385">
            <v>85598</v>
          </cell>
        </row>
        <row r="2386">
          <cell r="B2386">
            <v>85602</v>
          </cell>
        </row>
        <row r="2387">
          <cell r="B2387">
            <v>85603</v>
          </cell>
        </row>
        <row r="2388">
          <cell r="B2388">
            <v>85604</v>
          </cell>
        </row>
        <row r="2389">
          <cell r="B2389">
            <v>208700</v>
          </cell>
        </row>
        <row r="2390">
          <cell r="B2390">
            <v>208750</v>
          </cell>
        </row>
        <row r="2391">
          <cell r="B2391">
            <v>208751</v>
          </cell>
        </row>
        <row r="2392">
          <cell r="B2392">
            <v>0</v>
          </cell>
        </row>
        <row r="2393">
          <cell r="B2393" t="e">
            <v>#VALUE!</v>
          </cell>
        </row>
        <row r="2394">
          <cell r="B2394">
            <v>0</v>
          </cell>
        </row>
        <row r="2395">
          <cell r="B2395" t="e">
            <v>#VALUE!</v>
          </cell>
        </row>
        <row r="2396">
          <cell r="B2396">
            <v>85504</v>
          </cell>
        </row>
        <row r="2397">
          <cell r="B2397">
            <v>85511</v>
          </cell>
        </row>
        <row r="2398">
          <cell r="B2398">
            <v>85512</v>
          </cell>
        </row>
        <row r="2399">
          <cell r="B2399">
            <v>0</v>
          </cell>
        </row>
        <row r="2400">
          <cell r="B2400">
            <v>0</v>
          </cell>
        </row>
        <row r="2401">
          <cell r="B2401">
            <v>0</v>
          </cell>
        </row>
        <row r="2402">
          <cell r="B2402" t="e">
            <v>#VALUE!</v>
          </cell>
        </row>
        <row r="2403">
          <cell r="B2403">
            <v>85569</v>
          </cell>
        </row>
        <row r="2404">
          <cell r="B2404">
            <v>85569</v>
          </cell>
        </row>
        <row r="2405">
          <cell r="B2405">
            <v>207000</v>
          </cell>
        </row>
        <row r="2406">
          <cell r="B2406">
            <v>207050</v>
          </cell>
        </row>
        <row r="2407">
          <cell r="B2407">
            <v>0</v>
          </cell>
        </row>
        <row r="2408">
          <cell r="B2408">
            <v>0</v>
          </cell>
        </row>
        <row r="2411">
          <cell r="B2411">
            <v>207200</v>
          </cell>
        </row>
        <row r="2412">
          <cell r="B2412">
            <v>207205</v>
          </cell>
        </row>
        <row r="2413">
          <cell r="B2413">
            <v>207250</v>
          </cell>
        </row>
        <row r="2414">
          <cell r="B2414">
            <v>207251</v>
          </cell>
        </row>
        <row r="2415">
          <cell r="B2415">
            <v>207252</v>
          </cell>
        </row>
        <row r="2416">
          <cell r="B2416">
            <v>207253</v>
          </cell>
        </row>
        <row r="2417">
          <cell r="B2417">
            <v>207254</v>
          </cell>
        </row>
        <row r="2419">
          <cell r="B2419">
            <v>0</v>
          </cell>
        </row>
        <row r="2420">
          <cell r="B2420">
            <v>0</v>
          </cell>
        </row>
        <row r="2421">
          <cell r="B2421" t="e">
            <v>#VALUE!</v>
          </cell>
        </row>
        <row r="2422">
          <cell r="B2422">
            <v>85538</v>
          </cell>
        </row>
        <row r="2423">
          <cell r="B2423">
            <v>85531</v>
          </cell>
        </row>
        <row r="2424">
          <cell r="B2424">
            <v>85533</v>
          </cell>
        </row>
        <row r="2425">
          <cell r="B2425">
            <v>85539</v>
          </cell>
        </row>
        <row r="2426">
          <cell r="B2426">
            <v>85549</v>
          </cell>
        </row>
        <row r="2427">
          <cell r="B2427">
            <v>85552</v>
          </cell>
        </row>
        <row r="2428">
          <cell r="B2428">
            <v>85553</v>
          </cell>
        </row>
        <row r="2429">
          <cell r="B2429">
            <v>85534</v>
          </cell>
        </row>
        <row r="2430">
          <cell r="B2430">
            <v>223600</v>
          </cell>
        </row>
        <row r="2431">
          <cell r="B2431">
            <v>223650</v>
          </cell>
        </row>
        <row r="2432">
          <cell r="B2432">
            <v>0</v>
          </cell>
        </row>
        <row r="2433">
          <cell r="B2433" t="e">
            <v>#VALUE!</v>
          </cell>
        </row>
        <row r="2434">
          <cell r="B2434">
            <v>0</v>
          </cell>
        </row>
        <row r="2435">
          <cell r="B2435">
            <v>0</v>
          </cell>
        </row>
        <row r="2436">
          <cell r="B2436" t="e">
            <v>#VALUE!</v>
          </cell>
        </row>
        <row r="2437">
          <cell r="B2437">
            <v>203400</v>
          </cell>
        </row>
        <row r="2438">
          <cell r="B2438">
            <v>203451</v>
          </cell>
        </row>
        <row r="2439">
          <cell r="B2439">
            <v>203452</v>
          </cell>
        </row>
        <row r="2440">
          <cell r="B2440">
            <v>203453</v>
          </cell>
        </row>
        <row r="2441">
          <cell r="B2441">
            <v>0</v>
          </cell>
        </row>
        <row r="2442">
          <cell r="B2442" t="e">
            <v>#VALUE!</v>
          </cell>
        </row>
        <row r="2445">
          <cell r="B2445">
            <v>203700</v>
          </cell>
        </row>
        <row r="2449">
          <cell r="B2449">
            <v>0</v>
          </cell>
        </row>
        <row r="2451">
          <cell r="B2451">
            <v>229250</v>
          </cell>
        </row>
        <row r="2456">
          <cell r="B2456">
            <v>214949</v>
          </cell>
        </row>
        <row r="2457">
          <cell r="B2457">
            <v>214950</v>
          </cell>
        </row>
        <row r="2458">
          <cell r="B2458">
            <v>214951</v>
          </cell>
        </row>
        <row r="2459">
          <cell r="B2459">
            <v>214952</v>
          </cell>
        </row>
        <row r="2460">
          <cell r="B2460">
            <v>214953</v>
          </cell>
        </row>
        <row r="2461">
          <cell r="B2461">
            <v>214954</v>
          </cell>
        </row>
        <row r="2462">
          <cell r="B2462">
            <v>214955</v>
          </cell>
        </row>
        <row r="2463">
          <cell r="B2463">
            <v>214956</v>
          </cell>
        </row>
        <row r="2464">
          <cell r="B2464">
            <v>214957</v>
          </cell>
        </row>
        <row r="2465">
          <cell r="B2465">
            <v>214958</v>
          </cell>
        </row>
        <row r="2466">
          <cell r="B2466">
            <v>214959</v>
          </cell>
        </row>
        <row r="2467">
          <cell r="B2467">
            <v>214960</v>
          </cell>
        </row>
        <row r="2468">
          <cell r="B2468">
            <v>214961</v>
          </cell>
        </row>
        <row r="2469">
          <cell r="B2469">
            <v>214962</v>
          </cell>
        </row>
        <row r="2470">
          <cell r="B2470">
            <v>214963</v>
          </cell>
        </row>
        <row r="2471">
          <cell r="B2471">
            <v>214964</v>
          </cell>
        </row>
        <row r="2472">
          <cell r="B2472">
            <v>214965</v>
          </cell>
        </row>
        <row r="2473">
          <cell r="B2473">
            <v>214966</v>
          </cell>
        </row>
        <row r="2474">
          <cell r="B2474">
            <v>214967</v>
          </cell>
        </row>
        <row r="2475">
          <cell r="B2475">
            <v>214968</v>
          </cell>
        </row>
        <row r="2476">
          <cell r="B2476">
            <v>214969</v>
          </cell>
        </row>
        <row r="2477">
          <cell r="B2477">
            <v>214970</v>
          </cell>
        </row>
        <row r="2478">
          <cell r="B2478">
            <v>214971</v>
          </cell>
        </row>
        <row r="2479">
          <cell r="B2479">
            <v>214972</v>
          </cell>
        </row>
        <row r="2480">
          <cell r="B2480">
            <v>214973</v>
          </cell>
        </row>
        <row r="2481">
          <cell r="B2481">
            <v>214974</v>
          </cell>
        </row>
        <row r="2482">
          <cell r="B2482">
            <v>214975</v>
          </cell>
        </row>
        <row r="2483">
          <cell r="B2483">
            <v>214976</v>
          </cell>
        </row>
        <row r="2484">
          <cell r="B2484">
            <v>214977</v>
          </cell>
        </row>
        <row r="2485">
          <cell r="B2485">
            <v>214978</v>
          </cell>
        </row>
        <row r="2486">
          <cell r="B2486">
            <v>214979</v>
          </cell>
        </row>
        <row r="2487">
          <cell r="B2487">
            <v>214981</v>
          </cell>
        </row>
        <row r="2488">
          <cell r="B2488">
            <v>214982</v>
          </cell>
        </row>
        <row r="2489">
          <cell r="B2489">
            <v>214983</v>
          </cell>
        </row>
        <row r="2490">
          <cell r="B2490">
            <v>214984</v>
          </cell>
        </row>
        <row r="2491">
          <cell r="B2491">
            <v>214985</v>
          </cell>
        </row>
        <row r="2492">
          <cell r="B2492">
            <v>214986</v>
          </cell>
        </row>
        <row r="2493">
          <cell r="B2493">
            <v>214987</v>
          </cell>
        </row>
        <row r="2494">
          <cell r="B2494">
            <v>214988</v>
          </cell>
        </row>
        <row r="2495">
          <cell r="B2495">
            <v>214989</v>
          </cell>
        </row>
        <row r="2496">
          <cell r="B2496">
            <v>214990</v>
          </cell>
        </row>
        <row r="2497">
          <cell r="B2497">
            <v>214991</v>
          </cell>
        </row>
        <row r="2498">
          <cell r="B2498">
            <v>214992</v>
          </cell>
        </row>
        <row r="2499">
          <cell r="B2499">
            <v>214993</v>
          </cell>
        </row>
        <row r="2500">
          <cell r="B2500">
            <v>214994</v>
          </cell>
        </row>
        <row r="2501">
          <cell r="B2501">
            <v>214995</v>
          </cell>
        </row>
        <row r="2502">
          <cell r="B2502">
            <v>214997</v>
          </cell>
        </row>
        <row r="2503">
          <cell r="B2503">
            <v>215000</v>
          </cell>
        </row>
        <row r="2504">
          <cell r="B2504">
            <v>215001</v>
          </cell>
        </row>
        <row r="2505">
          <cell r="B2505">
            <v>215002</v>
          </cell>
        </row>
        <row r="2506">
          <cell r="B2506">
            <v>215003</v>
          </cell>
        </row>
        <row r="2511">
          <cell r="B2511">
            <v>212400</v>
          </cell>
        </row>
        <row r="2515">
          <cell r="B2515">
            <v>213500</v>
          </cell>
        </row>
        <row r="2519">
          <cell r="B2519">
            <v>211850</v>
          </cell>
        </row>
        <row r="2520">
          <cell r="B2520">
            <v>211851</v>
          </cell>
        </row>
        <row r="2521">
          <cell r="B2521">
            <v>211852</v>
          </cell>
        </row>
        <row r="2522">
          <cell r="B2522">
            <v>211853</v>
          </cell>
        </row>
        <row r="2523">
          <cell r="B2523">
            <v>211854</v>
          </cell>
        </row>
        <row r="2524">
          <cell r="B2524">
            <v>211855</v>
          </cell>
        </row>
        <row r="2526">
          <cell r="B2526">
            <v>0</v>
          </cell>
        </row>
        <row r="2527">
          <cell r="B2527">
            <v>0</v>
          </cell>
        </row>
        <row r="2528">
          <cell r="B2528" t="e">
            <v>#VALUE!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le"/>
      <sheetName val="Details"/>
      <sheetName val="Sheet1"/>
      <sheetName val="IKP"/>
      <sheetName val="Details  Prob"/>
      <sheetName val="IKP Probationery"/>
    </sheetNames>
    <sheetDataSet>
      <sheetData sheetId="0" refreshError="1"/>
      <sheetData sheetId="1">
        <row r="6">
          <cell r="B6" t="str">
            <v>Shailesh Pandit</v>
          </cell>
          <cell r="C6">
            <v>10</v>
          </cell>
          <cell r="D6" t="str">
            <v>Technical Support Assistant I</v>
          </cell>
          <cell r="E6" t="str">
            <v>Technical Support</v>
          </cell>
          <cell r="F6" t="str">
            <v>K010</v>
          </cell>
          <cell r="G6">
            <v>5949342</v>
          </cell>
          <cell r="H6" t="str">
            <v>Single</v>
          </cell>
          <cell r="I6">
            <v>17700</v>
          </cell>
          <cell r="J6">
            <v>1770</v>
          </cell>
          <cell r="K6">
            <v>19470</v>
          </cell>
          <cell r="L6">
            <v>0</v>
          </cell>
          <cell r="N6">
            <v>0</v>
          </cell>
          <cell r="O6">
            <v>19470</v>
          </cell>
          <cell r="P6">
            <v>12</v>
          </cell>
          <cell r="Q6">
            <v>233640</v>
          </cell>
          <cell r="R6">
            <v>18054</v>
          </cell>
          <cell r="S6">
            <v>17700</v>
          </cell>
          <cell r="T6">
            <v>269394</v>
          </cell>
          <cell r="U6">
            <v>89798</v>
          </cell>
          <cell r="V6">
            <v>42480</v>
          </cell>
          <cell r="W6">
            <v>18054</v>
          </cell>
          <cell r="X6">
            <v>115000</v>
          </cell>
          <cell r="Y6">
            <v>0</v>
          </cell>
          <cell r="Z6">
            <v>93860</v>
          </cell>
          <cell r="AA6">
            <v>29264</v>
          </cell>
          <cell r="AB6">
            <v>64596</v>
          </cell>
          <cell r="AC6">
            <v>29264</v>
          </cell>
          <cell r="AD6">
            <v>64596</v>
          </cell>
          <cell r="AE6">
            <v>9689</v>
          </cell>
        </row>
        <row r="7">
          <cell r="B7" t="str">
            <v>Idu Nepali</v>
          </cell>
          <cell r="C7">
            <v>6</v>
          </cell>
          <cell r="D7" t="str">
            <v>Computer support Assistant</v>
          </cell>
          <cell r="E7" t="str">
            <v>Technical Support</v>
          </cell>
          <cell r="F7" t="str">
            <v>K010</v>
          </cell>
          <cell r="H7" t="str">
            <v>Single</v>
          </cell>
          <cell r="I7">
            <v>11500</v>
          </cell>
          <cell r="J7">
            <v>1150</v>
          </cell>
          <cell r="K7">
            <v>12650</v>
          </cell>
          <cell r="N7">
            <v>0</v>
          </cell>
          <cell r="O7">
            <v>12650</v>
          </cell>
          <cell r="P7">
            <v>12</v>
          </cell>
          <cell r="Q7">
            <v>151800</v>
          </cell>
          <cell r="R7">
            <v>11730</v>
          </cell>
          <cell r="S7">
            <v>11500</v>
          </cell>
          <cell r="T7">
            <v>175030</v>
          </cell>
          <cell r="U7">
            <v>58343.333333333336</v>
          </cell>
          <cell r="V7">
            <v>27600</v>
          </cell>
          <cell r="W7">
            <v>11730</v>
          </cell>
          <cell r="X7">
            <v>115000</v>
          </cell>
          <cell r="Y7">
            <v>10000</v>
          </cell>
          <cell r="Z7">
            <v>10700</v>
          </cell>
          <cell r="AA7">
            <v>19013.333333333336</v>
          </cell>
          <cell r="AB7">
            <v>-8313.3333333333358</v>
          </cell>
          <cell r="AC7">
            <v>10700</v>
          </cell>
          <cell r="AD7">
            <v>0</v>
          </cell>
          <cell r="AE7">
            <v>0</v>
          </cell>
        </row>
        <row r="8">
          <cell r="B8" t="str">
            <v>Ram Chandra Paudel</v>
          </cell>
          <cell r="C8">
            <v>13</v>
          </cell>
          <cell r="D8" t="str">
            <v>Finance Officer I</v>
          </cell>
          <cell r="E8" t="str">
            <v>Finance Department</v>
          </cell>
          <cell r="F8" t="str">
            <v>K020</v>
          </cell>
          <cell r="G8">
            <v>5990624</v>
          </cell>
          <cell r="H8" t="str">
            <v>Married</v>
          </cell>
          <cell r="I8">
            <v>26900</v>
          </cell>
          <cell r="J8">
            <v>2690</v>
          </cell>
          <cell r="K8">
            <v>29590</v>
          </cell>
          <cell r="L8">
            <v>0</v>
          </cell>
          <cell r="M8">
            <v>0</v>
          </cell>
          <cell r="N8">
            <v>0</v>
          </cell>
          <cell r="O8">
            <v>29590</v>
          </cell>
          <cell r="P8">
            <v>12</v>
          </cell>
          <cell r="Q8">
            <v>355080</v>
          </cell>
          <cell r="R8">
            <v>27438</v>
          </cell>
          <cell r="S8">
            <v>26900</v>
          </cell>
          <cell r="T8">
            <v>409418</v>
          </cell>
          <cell r="U8">
            <v>136472.66666666666</v>
          </cell>
          <cell r="V8">
            <v>64560</v>
          </cell>
          <cell r="W8">
            <v>27438</v>
          </cell>
          <cell r="X8">
            <v>140000</v>
          </cell>
          <cell r="Y8">
            <v>6877</v>
          </cell>
          <cell r="Z8">
            <v>170543</v>
          </cell>
          <cell r="AA8">
            <v>44474.666666666657</v>
          </cell>
          <cell r="AB8">
            <v>126068.33333333334</v>
          </cell>
          <cell r="AC8">
            <v>44474.666666666657</v>
          </cell>
          <cell r="AD8">
            <v>126068.33333333334</v>
          </cell>
          <cell r="AE8">
            <v>23633</v>
          </cell>
        </row>
        <row r="9">
          <cell r="B9" t="str">
            <v>Ratna B. Chhetri</v>
          </cell>
          <cell r="C9">
            <v>9</v>
          </cell>
          <cell r="D9" t="str">
            <v>Finance Assistant II</v>
          </cell>
          <cell r="E9" t="str">
            <v>Finance Department</v>
          </cell>
          <cell r="F9" t="str">
            <v>K020</v>
          </cell>
          <cell r="G9">
            <v>0</v>
          </cell>
          <cell r="H9" t="str">
            <v>Single</v>
          </cell>
          <cell r="I9">
            <v>15700</v>
          </cell>
          <cell r="K9">
            <v>15700</v>
          </cell>
          <cell r="L9">
            <v>0</v>
          </cell>
          <cell r="M9">
            <v>0</v>
          </cell>
          <cell r="N9">
            <v>0</v>
          </cell>
          <cell r="O9">
            <v>15700</v>
          </cell>
          <cell r="P9">
            <v>12</v>
          </cell>
          <cell r="Q9">
            <v>188400</v>
          </cell>
          <cell r="R9">
            <v>0</v>
          </cell>
          <cell r="S9">
            <v>7850</v>
          </cell>
          <cell r="T9">
            <v>196250</v>
          </cell>
          <cell r="V9">
            <v>0</v>
          </cell>
          <cell r="W9">
            <v>0</v>
          </cell>
          <cell r="X9">
            <v>115000</v>
          </cell>
          <cell r="Y9">
            <v>0</v>
          </cell>
          <cell r="Z9">
            <v>81250</v>
          </cell>
          <cell r="AA9">
            <v>0</v>
          </cell>
          <cell r="AB9">
            <v>81250</v>
          </cell>
          <cell r="AC9">
            <v>0</v>
          </cell>
          <cell r="AD9">
            <v>81250</v>
          </cell>
          <cell r="AE9">
            <v>12188</v>
          </cell>
        </row>
        <row r="10">
          <cell r="B10" t="str">
            <v>Mariam Bhatta</v>
          </cell>
          <cell r="C10">
            <v>8</v>
          </cell>
          <cell r="D10" t="str">
            <v>Finance Assistant</v>
          </cell>
          <cell r="E10" t="str">
            <v>Finance Department</v>
          </cell>
          <cell r="F10" t="str">
            <v>K020</v>
          </cell>
          <cell r="G10">
            <v>5990642</v>
          </cell>
          <cell r="H10" t="str">
            <v>Married</v>
          </cell>
          <cell r="I10">
            <v>14000</v>
          </cell>
          <cell r="J10">
            <v>1400</v>
          </cell>
          <cell r="K10">
            <v>15400</v>
          </cell>
          <cell r="L10">
            <v>0</v>
          </cell>
          <cell r="M10">
            <v>0</v>
          </cell>
          <cell r="N10">
            <v>0</v>
          </cell>
          <cell r="O10">
            <v>15400</v>
          </cell>
          <cell r="P10">
            <v>12</v>
          </cell>
          <cell r="Q10">
            <v>184800</v>
          </cell>
          <cell r="R10">
            <v>14280</v>
          </cell>
          <cell r="S10">
            <v>14000</v>
          </cell>
          <cell r="T10">
            <v>213080</v>
          </cell>
          <cell r="U10">
            <v>71026.666666666672</v>
          </cell>
          <cell r="V10">
            <v>33600</v>
          </cell>
          <cell r="W10">
            <v>14280</v>
          </cell>
          <cell r="X10">
            <v>140000</v>
          </cell>
          <cell r="Y10">
            <v>0</v>
          </cell>
          <cell r="Z10">
            <v>25200</v>
          </cell>
          <cell r="AA10">
            <v>23146.666666666672</v>
          </cell>
          <cell r="AB10">
            <v>2053.3333333333285</v>
          </cell>
          <cell r="AC10">
            <v>23146.666666666672</v>
          </cell>
          <cell r="AD10">
            <v>2053.3333333333285</v>
          </cell>
          <cell r="AE10">
            <v>308</v>
          </cell>
        </row>
        <row r="11">
          <cell r="B11" t="str">
            <v>Purna Man Gubhaju</v>
          </cell>
          <cell r="C11">
            <v>7</v>
          </cell>
          <cell r="D11" t="str">
            <v>Cashier</v>
          </cell>
          <cell r="E11" t="str">
            <v>Finance Department</v>
          </cell>
          <cell r="F11" t="str">
            <v>K020</v>
          </cell>
          <cell r="G11">
            <v>5990640</v>
          </cell>
          <cell r="H11" t="str">
            <v>Married</v>
          </cell>
          <cell r="I11">
            <v>12600</v>
          </cell>
          <cell r="J11">
            <v>1260</v>
          </cell>
          <cell r="K11">
            <v>13860</v>
          </cell>
          <cell r="L11">
            <v>0</v>
          </cell>
          <cell r="M11">
            <v>0</v>
          </cell>
          <cell r="N11">
            <v>0</v>
          </cell>
          <cell r="O11">
            <v>13860</v>
          </cell>
          <cell r="P11">
            <v>12</v>
          </cell>
          <cell r="Q11">
            <v>166320</v>
          </cell>
          <cell r="R11">
            <v>12852</v>
          </cell>
          <cell r="S11">
            <v>12600</v>
          </cell>
          <cell r="T11">
            <v>191772</v>
          </cell>
          <cell r="U11">
            <v>63924</v>
          </cell>
          <cell r="V11">
            <v>30240</v>
          </cell>
          <cell r="W11">
            <v>12852</v>
          </cell>
          <cell r="X11">
            <v>140000</v>
          </cell>
          <cell r="Y11">
            <v>0</v>
          </cell>
          <cell r="Z11">
            <v>8680</v>
          </cell>
          <cell r="AA11">
            <v>20832</v>
          </cell>
          <cell r="AB11">
            <v>-12152</v>
          </cell>
          <cell r="AC11">
            <v>8680</v>
          </cell>
          <cell r="AD11">
            <v>0</v>
          </cell>
          <cell r="AE11">
            <v>0</v>
          </cell>
        </row>
        <row r="12">
          <cell r="B12" t="str">
            <v>Rukmini Khadka</v>
          </cell>
          <cell r="C12">
            <v>6</v>
          </cell>
          <cell r="D12" t="str">
            <v>Finance Assistant</v>
          </cell>
          <cell r="E12" t="str">
            <v>Finance Department</v>
          </cell>
          <cell r="F12" t="str">
            <v>K020</v>
          </cell>
          <cell r="G12">
            <v>5990636</v>
          </cell>
          <cell r="H12" t="str">
            <v>Married</v>
          </cell>
          <cell r="I12">
            <v>11500</v>
          </cell>
          <cell r="J12">
            <v>1150</v>
          </cell>
          <cell r="K12">
            <v>12650</v>
          </cell>
          <cell r="L12">
            <v>0</v>
          </cell>
          <cell r="M12">
            <v>0</v>
          </cell>
          <cell r="N12">
            <v>0</v>
          </cell>
          <cell r="O12">
            <v>12650</v>
          </cell>
          <cell r="P12">
            <v>12</v>
          </cell>
          <cell r="Q12">
            <v>151800</v>
          </cell>
          <cell r="R12">
            <v>11730</v>
          </cell>
          <cell r="S12">
            <v>11500</v>
          </cell>
          <cell r="T12">
            <v>175030</v>
          </cell>
          <cell r="U12">
            <v>58343.333333333336</v>
          </cell>
          <cell r="V12">
            <v>27600</v>
          </cell>
          <cell r="W12">
            <v>11730</v>
          </cell>
          <cell r="X12">
            <v>140000</v>
          </cell>
          <cell r="Y12">
            <v>0</v>
          </cell>
          <cell r="Z12">
            <v>0</v>
          </cell>
          <cell r="AA12">
            <v>19013.333333333336</v>
          </cell>
          <cell r="AB12">
            <v>-19013.333333333336</v>
          </cell>
          <cell r="AC12">
            <v>0</v>
          </cell>
          <cell r="AD12">
            <v>0</v>
          </cell>
          <cell r="AE12">
            <v>0</v>
          </cell>
        </row>
        <row r="13">
          <cell r="B13" t="str">
            <v>Himalaya Dev Sigdel</v>
          </cell>
          <cell r="C13">
            <v>15</v>
          </cell>
          <cell r="D13" t="str">
            <v>Programme Manager</v>
          </cell>
          <cell r="E13" t="str">
            <v>Admin &amp; Support</v>
          </cell>
          <cell r="F13" t="str">
            <v>K030</v>
          </cell>
          <cell r="G13">
            <v>5990633</v>
          </cell>
          <cell r="H13" t="str">
            <v>Married</v>
          </cell>
          <cell r="I13">
            <v>37200</v>
          </cell>
          <cell r="J13">
            <v>3720</v>
          </cell>
          <cell r="K13">
            <v>40920</v>
          </cell>
          <cell r="L13">
            <v>0</v>
          </cell>
          <cell r="M13">
            <v>0</v>
          </cell>
          <cell r="N13">
            <v>0</v>
          </cell>
          <cell r="O13">
            <v>40920</v>
          </cell>
          <cell r="P13">
            <v>12</v>
          </cell>
          <cell r="Q13">
            <v>491040</v>
          </cell>
          <cell r="R13">
            <v>37944</v>
          </cell>
          <cell r="S13">
            <v>37200</v>
          </cell>
          <cell r="T13">
            <v>566184</v>
          </cell>
          <cell r="U13">
            <v>188728</v>
          </cell>
          <cell r="V13">
            <v>89280</v>
          </cell>
          <cell r="W13">
            <v>37944</v>
          </cell>
          <cell r="X13">
            <v>140000</v>
          </cell>
          <cell r="Y13">
            <v>0</v>
          </cell>
          <cell r="Z13">
            <v>298960</v>
          </cell>
          <cell r="AA13">
            <v>61504</v>
          </cell>
          <cell r="AB13">
            <v>237456</v>
          </cell>
          <cell r="AC13">
            <v>61504</v>
          </cell>
          <cell r="AD13">
            <v>237456</v>
          </cell>
          <cell r="AE13">
            <v>53151</v>
          </cell>
        </row>
        <row r="14">
          <cell r="B14" t="str">
            <v>Gopal Sharma</v>
          </cell>
          <cell r="C14">
            <v>12</v>
          </cell>
          <cell r="D14" t="str">
            <v>Admin &amp; Services Officer</v>
          </cell>
          <cell r="E14" t="str">
            <v>Admin &amp; Support</v>
          </cell>
          <cell r="F14" t="str">
            <v>K030</v>
          </cell>
          <cell r="G14">
            <v>5990632</v>
          </cell>
          <cell r="H14" t="str">
            <v>Married</v>
          </cell>
          <cell r="I14">
            <v>23200</v>
          </cell>
          <cell r="J14">
            <v>2320</v>
          </cell>
          <cell r="K14">
            <v>25520</v>
          </cell>
          <cell r="L14">
            <v>0</v>
          </cell>
          <cell r="M14">
            <v>0</v>
          </cell>
          <cell r="N14">
            <v>0</v>
          </cell>
          <cell r="O14">
            <v>25520</v>
          </cell>
          <cell r="P14">
            <v>12</v>
          </cell>
          <cell r="Q14">
            <v>306240</v>
          </cell>
          <cell r="R14">
            <v>23664</v>
          </cell>
          <cell r="S14">
            <v>23200</v>
          </cell>
          <cell r="T14">
            <v>353104</v>
          </cell>
          <cell r="U14">
            <v>117701.33333333333</v>
          </cell>
          <cell r="V14">
            <v>55680</v>
          </cell>
          <cell r="W14">
            <v>23664</v>
          </cell>
          <cell r="X14">
            <v>140000</v>
          </cell>
          <cell r="Y14">
            <v>0</v>
          </cell>
          <cell r="Z14">
            <v>133760</v>
          </cell>
          <cell r="AA14">
            <v>38357.333333333328</v>
          </cell>
          <cell r="AB14">
            <v>95402.666666666672</v>
          </cell>
          <cell r="AC14">
            <v>38357.333333333328</v>
          </cell>
          <cell r="AD14">
            <v>95402.666666666672</v>
          </cell>
          <cell r="AE14">
            <v>15507</v>
          </cell>
        </row>
        <row r="15">
          <cell r="B15" t="str">
            <v>Parkash Pahari</v>
          </cell>
          <cell r="C15">
            <v>12</v>
          </cell>
          <cell r="D15" t="str">
            <v>Donor Coordinator</v>
          </cell>
          <cell r="E15" t="str">
            <v>Admin &amp; Support</v>
          </cell>
          <cell r="F15" t="str">
            <v>K030</v>
          </cell>
          <cell r="H15" t="str">
            <v>Married</v>
          </cell>
          <cell r="I15">
            <v>23200</v>
          </cell>
          <cell r="J15">
            <v>2320</v>
          </cell>
          <cell r="K15">
            <v>25520</v>
          </cell>
          <cell r="L15">
            <v>0</v>
          </cell>
          <cell r="M15">
            <v>0</v>
          </cell>
          <cell r="N15">
            <v>0</v>
          </cell>
          <cell r="O15">
            <v>25520</v>
          </cell>
          <cell r="P15">
            <v>12</v>
          </cell>
          <cell r="Q15">
            <v>306240</v>
          </cell>
          <cell r="R15">
            <v>23664</v>
          </cell>
          <cell r="S15">
            <v>23200</v>
          </cell>
          <cell r="T15">
            <v>353104</v>
          </cell>
          <cell r="U15">
            <v>117701.33333333333</v>
          </cell>
          <cell r="V15">
            <v>55680</v>
          </cell>
          <cell r="W15">
            <v>23664</v>
          </cell>
          <cell r="X15">
            <v>140000</v>
          </cell>
          <cell r="Y15">
            <v>0</v>
          </cell>
          <cell r="Z15">
            <v>133760</v>
          </cell>
          <cell r="AA15">
            <v>38357.333333333328</v>
          </cell>
          <cell r="AB15">
            <v>95402.666666666672</v>
          </cell>
          <cell r="AC15">
            <v>38357.333333333328</v>
          </cell>
          <cell r="AD15">
            <v>95402.666666666672</v>
          </cell>
          <cell r="AE15">
            <v>15507</v>
          </cell>
        </row>
        <row r="16">
          <cell r="B16" t="str">
            <v>Rabi Gurung</v>
          </cell>
          <cell r="C16">
            <v>8</v>
          </cell>
          <cell r="D16" t="str">
            <v>Electrical Assistant</v>
          </cell>
          <cell r="E16" t="str">
            <v>Admin &amp; Support</v>
          </cell>
          <cell r="F16" t="str">
            <v>K030</v>
          </cell>
          <cell r="G16">
            <v>5990628</v>
          </cell>
          <cell r="H16" t="str">
            <v>Married</v>
          </cell>
          <cell r="I16">
            <v>14000</v>
          </cell>
          <cell r="J16">
            <v>1400</v>
          </cell>
          <cell r="K16">
            <v>15400</v>
          </cell>
          <cell r="L16">
            <v>0</v>
          </cell>
          <cell r="M16">
            <v>0</v>
          </cell>
          <cell r="N16">
            <v>0</v>
          </cell>
          <cell r="O16">
            <v>15400</v>
          </cell>
          <cell r="P16">
            <v>12</v>
          </cell>
          <cell r="Q16">
            <v>184800</v>
          </cell>
          <cell r="R16">
            <v>14280</v>
          </cell>
          <cell r="S16">
            <v>14000</v>
          </cell>
          <cell r="T16">
            <v>213080</v>
          </cell>
          <cell r="U16">
            <v>71026.666666666672</v>
          </cell>
          <cell r="V16">
            <v>33600</v>
          </cell>
          <cell r="W16">
            <v>14280</v>
          </cell>
          <cell r="X16">
            <v>140000</v>
          </cell>
          <cell r="Y16">
            <v>10000</v>
          </cell>
          <cell r="Z16">
            <v>15200</v>
          </cell>
          <cell r="AA16">
            <v>23146.666666666672</v>
          </cell>
          <cell r="AB16">
            <v>-7946.6666666666715</v>
          </cell>
          <cell r="AC16">
            <v>15200</v>
          </cell>
          <cell r="AD16">
            <v>0</v>
          </cell>
          <cell r="AE16">
            <v>0</v>
          </cell>
        </row>
        <row r="17">
          <cell r="B17" t="str">
            <v>Sanjay Rai</v>
          </cell>
          <cell r="C17">
            <v>9</v>
          </cell>
          <cell r="D17" t="str">
            <v>Admin Assistant II</v>
          </cell>
          <cell r="E17" t="str">
            <v>Admin &amp; Support</v>
          </cell>
          <cell r="F17" t="str">
            <v>K030</v>
          </cell>
          <cell r="G17">
            <v>5990637</v>
          </cell>
          <cell r="H17" t="str">
            <v>Married</v>
          </cell>
          <cell r="I17">
            <v>15700</v>
          </cell>
          <cell r="J17">
            <v>1570</v>
          </cell>
          <cell r="K17">
            <v>17270</v>
          </cell>
          <cell r="L17">
            <v>0</v>
          </cell>
          <cell r="M17">
            <v>0</v>
          </cell>
          <cell r="N17">
            <v>0</v>
          </cell>
          <cell r="O17">
            <v>17270</v>
          </cell>
          <cell r="P17">
            <v>12</v>
          </cell>
          <cell r="Q17">
            <v>207240</v>
          </cell>
          <cell r="R17">
            <v>16014</v>
          </cell>
          <cell r="S17">
            <v>15700</v>
          </cell>
          <cell r="T17">
            <v>238954</v>
          </cell>
          <cell r="U17">
            <v>79651.333333333328</v>
          </cell>
          <cell r="V17">
            <v>37680</v>
          </cell>
          <cell r="W17">
            <v>16014</v>
          </cell>
          <cell r="X17">
            <v>140000</v>
          </cell>
          <cell r="Y17">
            <v>0</v>
          </cell>
          <cell r="Z17">
            <v>45260</v>
          </cell>
          <cell r="AA17">
            <v>25957.333333333328</v>
          </cell>
          <cell r="AB17">
            <v>19302.666666666672</v>
          </cell>
          <cell r="AC17">
            <v>25957.333333333328</v>
          </cell>
          <cell r="AD17">
            <v>19302.666666666672</v>
          </cell>
          <cell r="AE17">
            <v>2895</v>
          </cell>
        </row>
        <row r="18">
          <cell r="B18" t="str">
            <v xml:space="preserve">Mamta Gurung </v>
          </cell>
          <cell r="C18">
            <v>6</v>
          </cell>
          <cell r="D18" t="str">
            <v>Office Secretary</v>
          </cell>
          <cell r="E18" t="str">
            <v>Admin &amp; Support</v>
          </cell>
          <cell r="F18" t="str">
            <v>K030</v>
          </cell>
          <cell r="H18" t="str">
            <v>Single</v>
          </cell>
          <cell r="I18">
            <v>11500</v>
          </cell>
          <cell r="J18">
            <v>1150</v>
          </cell>
          <cell r="K18">
            <v>12650</v>
          </cell>
          <cell r="L18">
            <v>0</v>
          </cell>
          <cell r="M18">
            <v>0</v>
          </cell>
          <cell r="N18">
            <v>0</v>
          </cell>
          <cell r="O18">
            <v>12650</v>
          </cell>
          <cell r="P18">
            <v>12</v>
          </cell>
          <cell r="Q18">
            <v>151800</v>
          </cell>
          <cell r="R18">
            <v>11730</v>
          </cell>
          <cell r="S18">
            <v>11500</v>
          </cell>
          <cell r="T18">
            <v>175030</v>
          </cell>
          <cell r="U18">
            <v>58343.333333333336</v>
          </cell>
          <cell r="V18">
            <v>27600</v>
          </cell>
          <cell r="W18">
            <v>11730</v>
          </cell>
          <cell r="X18">
            <v>115000</v>
          </cell>
          <cell r="Y18">
            <v>0</v>
          </cell>
          <cell r="Z18">
            <v>20700</v>
          </cell>
          <cell r="AA18">
            <v>19013.333333333336</v>
          </cell>
          <cell r="AB18">
            <v>1686.6666666666642</v>
          </cell>
          <cell r="AC18">
            <v>19013.333333333336</v>
          </cell>
          <cell r="AD18">
            <v>1686.6666666666642</v>
          </cell>
          <cell r="AE18">
            <v>253</v>
          </cell>
        </row>
        <row r="19">
          <cell r="B19" t="str">
            <v>Yek Bahadur Basnet</v>
          </cell>
          <cell r="C19">
            <v>3</v>
          </cell>
          <cell r="D19" t="str">
            <v>Security Guard</v>
          </cell>
          <cell r="E19" t="str">
            <v>Admin &amp; Support</v>
          </cell>
          <cell r="F19" t="str">
            <v>K030</v>
          </cell>
          <cell r="G19">
            <v>5990638</v>
          </cell>
          <cell r="H19" t="str">
            <v>Married</v>
          </cell>
          <cell r="I19">
            <v>9100</v>
          </cell>
          <cell r="J19">
            <v>910</v>
          </cell>
          <cell r="K19">
            <v>10010</v>
          </cell>
          <cell r="L19">
            <v>0</v>
          </cell>
          <cell r="M19">
            <v>0</v>
          </cell>
          <cell r="N19">
            <v>0</v>
          </cell>
          <cell r="O19">
            <v>10010</v>
          </cell>
          <cell r="P19">
            <v>12</v>
          </cell>
          <cell r="Q19">
            <v>120120</v>
          </cell>
          <cell r="R19">
            <v>9282</v>
          </cell>
          <cell r="S19">
            <v>9100</v>
          </cell>
          <cell r="T19">
            <v>138502</v>
          </cell>
          <cell r="U19">
            <v>46167.333333333336</v>
          </cell>
          <cell r="V19">
            <v>21840</v>
          </cell>
          <cell r="W19">
            <v>9282</v>
          </cell>
          <cell r="X19">
            <v>140000</v>
          </cell>
          <cell r="Y19">
            <v>0</v>
          </cell>
          <cell r="Z19">
            <v>0</v>
          </cell>
          <cell r="AA19">
            <v>15045.333333333336</v>
          </cell>
          <cell r="AB19">
            <v>-15045.333333333336</v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>Bedu Prasad Rawat</v>
          </cell>
          <cell r="C20">
            <v>5</v>
          </cell>
          <cell r="D20" t="str">
            <v>Driver/Office Worker</v>
          </cell>
          <cell r="E20" t="str">
            <v>Admin &amp; Support</v>
          </cell>
          <cell r="F20" t="str">
            <v>K030</v>
          </cell>
          <cell r="G20">
            <v>5973240</v>
          </cell>
          <cell r="H20" t="str">
            <v>Married</v>
          </cell>
          <cell r="I20">
            <v>10550</v>
          </cell>
          <cell r="J20">
            <v>1055</v>
          </cell>
          <cell r="K20">
            <v>11605</v>
          </cell>
          <cell r="L20">
            <v>0</v>
          </cell>
          <cell r="M20">
            <v>0</v>
          </cell>
          <cell r="N20">
            <v>0</v>
          </cell>
          <cell r="O20">
            <v>11605</v>
          </cell>
          <cell r="P20">
            <v>12</v>
          </cell>
          <cell r="Q20">
            <v>139260</v>
          </cell>
          <cell r="R20">
            <v>10761</v>
          </cell>
          <cell r="S20">
            <v>10550</v>
          </cell>
          <cell r="T20">
            <v>160571</v>
          </cell>
          <cell r="U20">
            <v>53523.666666666664</v>
          </cell>
          <cell r="V20">
            <v>25320</v>
          </cell>
          <cell r="W20">
            <v>10761</v>
          </cell>
          <cell r="X20">
            <v>140000</v>
          </cell>
          <cell r="Y20">
            <v>5116</v>
          </cell>
          <cell r="Z20">
            <v>0</v>
          </cell>
          <cell r="AA20">
            <v>17442.666666666664</v>
          </cell>
          <cell r="AB20">
            <v>-17442.666666666664</v>
          </cell>
          <cell r="AC20">
            <v>17443</v>
          </cell>
          <cell r="AD20">
            <v>-17443</v>
          </cell>
          <cell r="AE20">
            <v>0</v>
          </cell>
        </row>
        <row r="21">
          <cell r="B21" t="str">
            <v>Dil Bahadur Tamang</v>
          </cell>
          <cell r="C21">
            <v>2</v>
          </cell>
          <cell r="D21" t="str">
            <v>Security Guard</v>
          </cell>
          <cell r="E21" t="str">
            <v>Admin &amp; Support</v>
          </cell>
          <cell r="F21" t="str">
            <v>K030</v>
          </cell>
          <cell r="G21">
            <v>5990630</v>
          </cell>
          <cell r="H21" t="str">
            <v>Married</v>
          </cell>
          <cell r="I21">
            <v>8600</v>
          </cell>
          <cell r="J21">
            <v>860</v>
          </cell>
          <cell r="K21">
            <v>9460</v>
          </cell>
          <cell r="L21">
            <v>0</v>
          </cell>
          <cell r="M21">
            <v>0</v>
          </cell>
          <cell r="N21">
            <v>0</v>
          </cell>
          <cell r="O21">
            <v>9460</v>
          </cell>
          <cell r="P21">
            <v>12</v>
          </cell>
          <cell r="Q21">
            <v>113520</v>
          </cell>
          <cell r="R21">
            <v>8772</v>
          </cell>
          <cell r="S21">
            <v>8600</v>
          </cell>
          <cell r="T21">
            <v>130892</v>
          </cell>
          <cell r="U21">
            <v>43630.666666666664</v>
          </cell>
          <cell r="V21">
            <v>20640</v>
          </cell>
          <cell r="W21">
            <v>8772</v>
          </cell>
          <cell r="X21">
            <v>140000</v>
          </cell>
          <cell r="Y21">
            <v>0</v>
          </cell>
          <cell r="Z21">
            <v>0</v>
          </cell>
          <cell r="AA21">
            <v>14218.666666666664</v>
          </cell>
          <cell r="AB21">
            <v>-14218.666666666664</v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>Dil Bahadur Thapa</v>
          </cell>
          <cell r="C22">
            <v>2</v>
          </cell>
          <cell r="D22" t="str">
            <v>Office Helper</v>
          </cell>
          <cell r="E22" t="str">
            <v>Admin &amp; Support</v>
          </cell>
          <cell r="F22" t="str">
            <v>K030</v>
          </cell>
          <cell r="G22">
            <v>5990631</v>
          </cell>
          <cell r="H22" t="str">
            <v>Married</v>
          </cell>
          <cell r="I22">
            <v>8600</v>
          </cell>
          <cell r="J22">
            <v>860</v>
          </cell>
          <cell r="K22">
            <v>9460</v>
          </cell>
          <cell r="L22">
            <v>0</v>
          </cell>
          <cell r="M22">
            <v>1700</v>
          </cell>
          <cell r="N22">
            <v>1700</v>
          </cell>
          <cell r="O22">
            <v>11160</v>
          </cell>
          <cell r="P22">
            <v>12</v>
          </cell>
          <cell r="Q22">
            <v>133920</v>
          </cell>
          <cell r="R22">
            <v>8772</v>
          </cell>
          <cell r="S22">
            <v>8600</v>
          </cell>
          <cell r="T22">
            <v>151292</v>
          </cell>
          <cell r="U22">
            <v>50430.666666666664</v>
          </cell>
          <cell r="V22">
            <v>20640</v>
          </cell>
          <cell r="W22">
            <v>8772</v>
          </cell>
          <cell r="X22">
            <v>140000</v>
          </cell>
          <cell r="Y22">
            <v>0</v>
          </cell>
          <cell r="Z22">
            <v>0</v>
          </cell>
          <cell r="AA22">
            <v>21018.666666666664</v>
          </cell>
          <cell r="AB22">
            <v>-21018.666666666664</v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>Moti Bahadur Kunwar</v>
          </cell>
          <cell r="C23">
            <v>2</v>
          </cell>
          <cell r="D23" t="str">
            <v xml:space="preserve">Watchman </v>
          </cell>
          <cell r="E23" t="str">
            <v>Admin &amp; Support</v>
          </cell>
          <cell r="F23" t="str">
            <v>K030</v>
          </cell>
          <cell r="G23">
            <v>5990635</v>
          </cell>
          <cell r="H23" t="str">
            <v>Married</v>
          </cell>
          <cell r="I23">
            <v>8600</v>
          </cell>
          <cell r="J23">
            <v>860</v>
          </cell>
          <cell r="K23">
            <v>9460</v>
          </cell>
          <cell r="L23">
            <v>0</v>
          </cell>
          <cell r="M23">
            <v>0</v>
          </cell>
          <cell r="N23">
            <v>0</v>
          </cell>
          <cell r="O23">
            <v>9460</v>
          </cell>
          <cell r="P23">
            <v>12</v>
          </cell>
          <cell r="Q23">
            <v>113520</v>
          </cell>
          <cell r="R23">
            <v>8772</v>
          </cell>
          <cell r="S23">
            <v>8600</v>
          </cell>
          <cell r="T23">
            <v>130892</v>
          </cell>
          <cell r="U23">
            <v>43630.666666666664</v>
          </cell>
          <cell r="V23">
            <v>20640</v>
          </cell>
          <cell r="W23">
            <v>8772</v>
          </cell>
          <cell r="X23">
            <v>140000</v>
          </cell>
          <cell r="Y23">
            <v>0</v>
          </cell>
          <cell r="Z23">
            <v>0</v>
          </cell>
          <cell r="AA23">
            <v>14218.666666666664</v>
          </cell>
          <cell r="AB23">
            <v>-14218.666666666664</v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>Prithivi Bahadur Shahi</v>
          </cell>
          <cell r="C24">
            <v>2</v>
          </cell>
          <cell r="D24" t="str">
            <v>Peon</v>
          </cell>
          <cell r="E24" t="str">
            <v>Admin &amp; Support</v>
          </cell>
          <cell r="F24" t="str">
            <v>K030</v>
          </cell>
          <cell r="G24">
            <v>5990643</v>
          </cell>
          <cell r="H24" t="str">
            <v>Married</v>
          </cell>
          <cell r="I24">
            <v>4300</v>
          </cell>
          <cell r="J24">
            <v>430</v>
          </cell>
          <cell r="K24">
            <v>4730</v>
          </cell>
          <cell r="L24">
            <v>0</v>
          </cell>
          <cell r="M24">
            <v>0</v>
          </cell>
          <cell r="N24">
            <v>0</v>
          </cell>
          <cell r="O24">
            <v>4730</v>
          </cell>
          <cell r="P24">
            <v>12</v>
          </cell>
          <cell r="Q24">
            <v>56760</v>
          </cell>
          <cell r="R24">
            <v>4386</v>
          </cell>
          <cell r="S24">
            <v>4300</v>
          </cell>
          <cell r="T24">
            <v>65446</v>
          </cell>
          <cell r="U24">
            <v>21815.333333333332</v>
          </cell>
          <cell r="V24">
            <v>10320</v>
          </cell>
          <cell r="W24">
            <v>4386</v>
          </cell>
          <cell r="X24">
            <v>140000</v>
          </cell>
          <cell r="Y24">
            <v>0</v>
          </cell>
          <cell r="Z24">
            <v>0</v>
          </cell>
          <cell r="AA24">
            <v>7109.3333333333321</v>
          </cell>
          <cell r="AB24">
            <v>-7109.3333333333321</v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>Samar Bahadur Tamang</v>
          </cell>
          <cell r="C25">
            <v>2</v>
          </cell>
          <cell r="D25" t="str">
            <v>Office Helper</v>
          </cell>
          <cell r="E25" t="str">
            <v>Admin &amp; Support</v>
          </cell>
          <cell r="F25" t="str">
            <v>K030</v>
          </cell>
          <cell r="G25">
            <v>5990627</v>
          </cell>
          <cell r="H25" t="str">
            <v>Married</v>
          </cell>
          <cell r="I25">
            <v>8600</v>
          </cell>
          <cell r="J25">
            <v>860</v>
          </cell>
          <cell r="K25">
            <v>9460</v>
          </cell>
          <cell r="L25">
            <v>0</v>
          </cell>
          <cell r="M25">
            <v>0</v>
          </cell>
          <cell r="N25">
            <v>0</v>
          </cell>
          <cell r="O25">
            <v>9460</v>
          </cell>
          <cell r="P25">
            <v>12</v>
          </cell>
          <cell r="Q25">
            <v>113520</v>
          </cell>
          <cell r="R25">
            <v>8772</v>
          </cell>
          <cell r="S25">
            <v>8600</v>
          </cell>
          <cell r="T25">
            <v>130892</v>
          </cell>
          <cell r="U25">
            <v>43630.666666666664</v>
          </cell>
          <cell r="V25">
            <v>20640</v>
          </cell>
          <cell r="W25">
            <v>8772</v>
          </cell>
          <cell r="X25">
            <v>140000</v>
          </cell>
          <cell r="Y25">
            <v>0</v>
          </cell>
          <cell r="Z25">
            <v>0</v>
          </cell>
          <cell r="AA25">
            <v>14218.666666666664</v>
          </cell>
          <cell r="AB25">
            <v>-14218.666666666664</v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>Balaram Mahat</v>
          </cell>
          <cell r="C26">
            <v>6</v>
          </cell>
          <cell r="D26" t="str">
            <v>Driver</v>
          </cell>
          <cell r="E26" t="str">
            <v>Shuttle</v>
          </cell>
          <cell r="F26" t="str">
            <v>K033</v>
          </cell>
          <cell r="G26">
            <v>5990626</v>
          </cell>
          <cell r="H26" t="str">
            <v>Married</v>
          </cell>
          <cell r="I26">
            <v>11500</v>
          </cell>
          <cell r="J26">
            <v>1150</v>
          </cell>
          <cell r="K26">
            <v>12650</v>
          </cell>
          <cell r="L26">
            <v>0</v>
          </cell>
          <cell r="M26">
            <v>0</v>
          </cell>
          <cell r="N26">
            <v>0</v>
          </cell>
          <cell r="O26">
            <v>12650</v>
          </cell>
          <cell r="P26">
            <v>12</v>
          </cell>
          <cell r="Q26">
            <v>151800</v>
          </cell>
          <cell r="R26">
            <v>11730</v>
          </cell>
          <cell r="S26">
            <v>11500</v>
          </cell>
          <cell r="T26">
            <v>175030</v>
          </cell>
          <cell r="U26">
            <v>58343.333333333336</v>
          </cell>
          <cell r="V26">
            <v>27600</v>
          </cell>
          <cell r="W26">
            <v>11730</v>
          </cell>
          <cell r="X26">
            <v>140000</v>
          </cell>
          <cell r="Y26">
            <v>0</v>
          </cell>
          <cell r="Z26">
            <v>0</v>
          </cell>
          <cell r="AA26">
            <v>19013.333333333336</v>
          </cell>
          <cell r="AB26">
            <v>-19013.333333333336</v>
          </cell>
          <cell r="AC26">
            <v>0</v>
          </cell>
          <cell r="AD26">
            <v>0</v>
          </cell>
          <cell r="AE26">
            <v>0</v>
          </cell>
        </row>
        <row r="27">
          <cell r="B27" t="str">
            <v>Balaram Bhandari</v>
          </cell>
          <cell r="C27">
            <v>12</v>
          </cell>
          <cell r="D27" t="str">
            <v>Out Patient Officer</v>
          </cell>
          <cell r="E27" t="str">
            <v>GPHRC</v>
          </cell>
          <cell r="F27" t="str">
            <v>K110</v>
          </cell>
          <cell r="G27">
            <v>5990646</v>
          </cell>
          <cell r="H27" t="str">
            <v>Married</v>
          </cell>
          <cell r="I27">
            <v>23200</v>
          </cell>
          <cell r="J27">
            <v>2320</v>
          </cell>
          <cell r="K27">
            <v>25520</v>
          </cell>
          <cell r="L27">
            <v>0</v>
          </cell>
          <cell r="M27">
            <v>0</v>
          </cell>
          <cell r="N27">
            <v>0</v>
          </cell>
          <cell r="O27">
            <v>25520</v>
          </cell>
          <cell r="P27">
            <v>12</v>
          </cell>
          <cell r="Q27">
            <v>306240</v>
          </cell>
          <cell r="R27">
            <v>23664</v>
          </cell>
          <cell r="S27">
            <v>23200</v>
          </cell>
          <cell r="T27">
            <v>353104</v>
          </cell>
          <cell r="U27">
            <v>117701.33333333333</v>
          </cell>
          <cell r="V27">
            <v>55680</v>
          </cell>
          <cell r="W27">
            <v>23664</v>
          </cell>
          <cell r="X27">
            <v>140000</v>
          </cell>
          <cell r="Y27">
            <v>10000</v>
          </cell>
          <cell r="Z27">
            <v>123760</v>
          </cell>
          <cell r="AA27">
            <v>38357.333333333328</v>
          </cell>
          <cell r="AB27">
            <v>85402.666666666672</v>
          </cell>
          <cell r="AC27">
            <v>38357.333333333328</v>
          </cell>
          <cell r="AD27">
            <v>85402.666666666672</v>
          </cell>
          <cell r="AE27">
            <v>12857</v>
          </cell>
        </row>
        <row r="28">
          <cell r="B28" t="str">
            <v>Premlata Maharjan</v>
          </cell>
          <cell r="C28">
            <v>7</v>
          </cell>
          <cell r="D28" t="str">
            <v>Leprosy Clinic Assit</v>
          </cell>
          <cell r="E28" t="str">
            <v>GPHRC</v>
          </cell>
          <cell r="F28" t="str">
            <v>K110</v>
          </cell>
          <cell r="G28">
            <v>5990678</v>
          </cell>
          <cell r="H28" t="str">
            <v>Married</v>
          </cell>
          <cell r="I28">
            <v>12600</v>
          </cell>
          <cell r="J28">
            <v>1260</v>
          </cell>
          <cell r="K28">
            <v>13860</v>
          </cell>
          <cell r="L28">
            <v>0</v>
          </cell>
          <cell r="M28">
            <v>0</v>
          </cell>
          <cell r="N28">
            <v>0</v>
          </cell>
          <cell r="O28">
            <v>13860</v>
          </cell>
          <cell r="P28">
            <v>12</v>
          </cell>
          <cell r="Q28">
            <v>166320</v>
          </cell>
          <cell r="R28">
            <v>12852</v>
          </cell>
          <cell r="S28">
            <v>12600</v>
          </cell>
          <cell r="T28">
            <v>191772</v>
          </cell>
          <cell r="U28">
            <v>63924</v>
          </cell>
          <cell r="V28">
            <v>30240</v>
          </cell>
          <cell r="W28">
            <v>12852</v>
          </cell>
          <cell r="X28">
            <v>140000</v>
          </cell>
          <cell r="Y28">
            <v>0</v>
          </cell>
          <cell r="Z28">
            <v>8680</v>
          </cell>
          <cell r="AA28">
            <v>20832</v>
          </cell>
          <cell r="AB28">
            <v>-12152</v>
          </cell>
          <cell r="AC28">
            <v>8680</v>
          </cell>
          <cell r="AD28">
            <v>0</v>
          </cell>
          <cell r="AE28">
            <v>0</v>
          </cell>
        </row>
        <row r="29">
          <cell r="B29" t="str">
            <v>Sobha Khar Thapa</v>
          </cell>
          <cell r="C29">
            <v>5</v>
          </cell>
          <cell r="D29" t="str">
            <v>Sr. OPD Worker</v>
          </cell>
          <cell r="E29" t="str">
            <v>GPHRC</v>
          </cell>
          <cell r="F29" t="str">
            <v>K110</v>
          </cell>
          <cell r="G29">
            <v>5990670</v>
          </cell>
          <cell r="H29" t="str">
            <v>Married</v>
          </cell>
          <cell r="I29">
            <v>10550</v>
          </cell>
          <cell r="J29">
            <v>1055</v>
          </cell>
          <cell r="K29">
            <v>11605</v>
          </cell>
          <cell r="L29">
            <v>0</v>
          </cell>
          <cell r="M29">
            <v>0</v>
          </cell>
          <cell r="N29">
            <v>0</v>
          </cell>
          <cell r="O29">
            <v>11605</v>
          </cell>
          <cell r="P29">
            <v>12</v>
          </cell>
          <cell r="Q29">
            <v>139260</v>
          </cell>
          <cell r="R29">
            <v>10761</v>
          </cell>
          <cell r="S29">
            <v>10550</v>
          </cell>
          <cell r="T29">
            <v>160571</v>
          </cell>
          <cell r="U29">
            <v>53523.666666666664</v>
          </cell>
          <cell r="V29">
            <v>25320</v>
          </cell>
          <cell r="W29">
            <v>10761</v>
          </cell>
          <cell r="X29">
            <v>140000</v>
          </cell>
          <cell r="Y29">
            <v>0</v>
          </cell>
          <cell r="Z29">
            <v>0</v>
          </cell>
          <cell r="AA29">
            <v>17442.666666666664</v>
          </cell>
          <cell r="AB29">
            <v>-17442.666666666664</v>
          </cell>
          <cell r="AC29">
            <v>0</v>
          </cell>
          <cell r="AD29">
            <v>0</v>
          </cell>
          <cell r="AE29">
            <v>0</v>
          </cell>
        </row>
        <row r="30">
          <cell r="B30" t="str">
            <v>Bhairab Ranabhat</v>
          </cell>
          <cell r="C30">
            <v>3</v>
          </cell>
          <cell r="D30" t="str">
            <v>Sr. Office Peon</v>
          </cell>
          <cell r="E30" t="str">
            <v>GPHRC</v>
          </cell>
          <cell r="F30" t="str">
            <v>K110</v>
          </cell>
          <cell r="G30">
            <v>5990703</v>
          </cell>
          <cell r="H30" t="str">
            <v>Married</v>
          </cell>
          <cell r="I30">
            <v>9100</v>
          </cell>
          <cell r="J30">
            <v>910</v>
          </cell>
          <cell r="K30">
            <v>10010</v>
          </cell>
          <cell r="L30">
            <v>0</v>
          </cell>
          <cell r="M30">
            <v>0</v>
          </cell>
          <cell r="N30">
            <v>0</v>
          </cell>
          <cell r="O30">
            <v>10010</v>
          </cell>
          <cell r="P30">
            <v>12</v>
          </cell>
          <cell r="Q30">
            <v>120120</v>
          </cell>
          <cell r="R30">
            <v>9282</v>
          </cell>
          <cell r="S30">
            <v>9100</v>
          </cell>
          <cell r="T30">
            <v>138502</v>
          </cell>
          <cell r="U30">
            <v>46167.333333333336</v>
          </cell>
          <cell r="V30">
            <v>21840</v>
          </cell>
          <cell r="W30">
            <v>9282</v>
          </cell>
          <cell r="X30">
            <v>140000</v>
          </cell>
          <cell r="Y30">
            <v>0</v>
          </cell>
          <cell r="Z30">
            <v>0</v>
          </cell>
          <cell r="AA30">
            <v>15045.333333333336</v>
          </cell>
          <cell r="AB30">
            <v>-15045.333333333336</v>
          </cell>
          <cell r="AC30">
            <v>0</v>
          </cell>
          <cell r="AD30">
            <v>0</v>
          </cell>
          <cell r="AE30">
            <v>0</v>
          </cell>
        </row>
        <row r="31">
          <cell r="B31" t="str">
            <v>Manoj Kumar Ranabhat</v>
          </cell>
          <cell r="C31">
            <v>12</v>
          </cell>
          <cell r="D31" t="str">
            <v>Occupational Therapist</v>
          </cell>
          <cell r="E31" t="str">
            <v>GPHRC</v>
          </cell>
          <cell r="F31" t="str">
            <v>K120</v>
          </cell>
          <cell r="G31">
            <v>5973124</v>
          </cell>
          <cell r="H31" t="str">
            <v>Single</v>
          </cell>
          <cell r="I31">
            <v>23200</v>
          </cell>
          <cell r="J31">
            <v>2320</v>
          </cell>
          <cell r="K31">
            <v>25520</v>
          </cell>
          <cell r="L31">
            <v>0</v>
          </cell>
          <cell r="M31">
            <v>0</v>
          </cell>
          <cell r="N31">
            <v>0</v>
          </cell>
          <cell r="O31">
            <v>25520</v>
          </cell>
          <cell r="P31">
            <v>12</v>
          </cell>
          <cell r="Q31">
            <v>306240</v>
          </cell>
          <cell r="R31">
            <v>23664</v>
          </cell>
          <cell r="S31">
            <v>23200</v>
          </cell>
          <cell r="T31">
            <v>353104</v>
          </cell>
          <cell r="U31">
            <v>117701.33333333333</v>
          </cell>
          <cell r="V31">
            <v>55680</v>
          </cell>
          <cell r="W31">
            <v>23664</v>
          </cell>
          <cell r="X31">
            <v>115000</v>
          </cell>
          <cell r="Y31">
            <v>10000</v>
          </cell>
          <cell r="Z31">
            <v>148760</v>
          </cell>
          <cell r="AA31">
            <v>38357.333333333328</v>
          </cell>
          <cell r="AB31">
            <v>110402.66666666667</v>
          </cell>
          <cell r="AC31">
            <v>38357.333333333328</v>
          </cell>
          <cell r="AD31">
            <v>110402.66666666667</v>
          </cell>
          <cell r="AE31">
            <v>19482</v>
          </cell>
        </row>
        <row r="32">
          <cell r="B32" t="str">
            <v>Juna Gurung</v>
          </cell>
          <cell r="C32">
            <v>8</v>
          </cell>
          <cell r="D32" t="str">
            <v>OT Assistant I</v>
          </cell>
          <cell r="E32" t="str">
            <v>GPHRC</v>
          </cell>
          <cell r="F32" t="str">
            <v>K120</v>
          </cell>
          <cell r="G32">
            <v>5990689</v>
          </cell>
          <cell r="H32" t="str">
            <v>Married</v>
          </cell>
          <cell r="I32">
            <v>14000</v>
          </cell>
          <cell r="J32">
            <v>1400</v>
          </cell>
          <cell r="K32">
            <v>15400</v>
          </cell>
          <cell r="L32">
            <v>0</v>
          </cell>
          <cell r="M32">
            <v>0</v>
          </cell>
          <cell r="N32">
            <v>0</v>
          </cell>
          <cell r="O32">
            <v>15400</v>
          </cell>
          <cell r="P32">
            <v>12</v>
          </cell>
          <cell r="Q32">
            <v>184800</v>
          </cell>
          <cell r="R32">
            <v>14280</v>
          </cell>
          <cell r="S32">
            <v>14000</v>
          </cell>
          <cell r="T32">
            <v>213080</v>
          </cell>
          <cell r="U32">
            <v>71026.666666666672</v>
          </cell>
          <cell r="V32">
            <v>33600</v>
          </cell>
          <cell r="W32">
            <v>14280</v>
          </cell>
          <cell r="X32">
            <v>140000</v>
          </cell>
          <cell r="Y32">
            <v>7000</v>
          </cell>
          <cell r="Z32">
            <v>18200</v>
          </cell>
          <cell r="AA32">
            <v>23146.666666666672</v>
          </cell>
          <cell r="AB32">
            <v>-4946.6666666666715</v>
          </cell>
          <cell r="AC32">
            <v>18200</v>
          </cell>
          <cell r="AD32">
            <v>0</v>
          </cell>
          <cell r="AE32">
            <v>0</v>
          </cell>
        </row>
        <row r="33">
          <cell r="B33" t="str">
            <v>Laxmi Shahi</v>
          </cell>
          <cell r="C33">
            <v>6</v>
          </cell>
          <cell r="D33" t="str">
            <v>Sr. OT Worker</v>
          </cell>
          <cell r="E33" t="str">
            <v>GPHRC</v>
          </cell>
          <cell r="F33" t="str">
            <v>K120</v>
          </cell>
          <cell r="G33">
            <v>5990684</v>
          </cell>
          <cell r="H33" t="str">
            <v>Single</v>
          </cell>
          <cell r="I33">
            <v>11500</v>
          </cell>
          <cell r="J33">
            <v>1150</v>
          </cell>
          <cell r="K33">
            <v>12650</v>
          </cell>
          <cell r="L33">
            <v>0</v>
          </cell>
          <cell r="M33">
            <v>0</v>
          </cell>
          <cell r="N33">
            <v>0</v>
          </cell>
          <cell r="O33">
            <v>12650</v>
          </cell>
          <cell r="P33">
            <v>12</v>
          </cell>
          <cell r="Q33">
            <v>151800</v>
          </cell>
          <cell r="R33">
            <v>11730</v>
          </cell>
          <cell r="S33">
            <v>11500</v>
          </cell>
          <cell r="T33">
            <v>175030</v>
          </cell>
          <cell r="U33">
            <v>58343.333333333336</v>
          </cell>
          <cell r="V33">
            <v>27600</v>
          </cell>
          <cell r="W33">
            <v>11730</v>
          </cell>
          <cell r="X33">
            <v>115000</v>
          </cell>
          <cell r="Y33">
            <v>0</v>
          </cell>
          <cell r="Z33">
            <v>20700</v>
          </cell>
          <cell r="AA33">
            <v>19013.333333333336</v>
          </cell>
          <cell r="AB33">
            <v>1686.6666666666642</v>
          </cell>
          <cell r="AC33">
            <v>19013.333333333336</v>
          </cell>
          <cell r="AD33">
            <v>1686.6666666666642</v>
          </cell>
          <cell r="AE33">
            <v>253</v>
          </cell>
        </row>
        <row r="34">
          <cell r="B34" t="str">
            <v>Sita K.C</v>
          </cell>
          <cell r="C34">
            <v>3</v>
          </cell>
          <cell r="D34" t="str">
            <v>Peer Counsellor</v>
          </cell>
          <cell r="E34" t="str">
            <v>GPHRC</v>
          </cell>
          <cell r="F34" t="str">
            <v>K120</v>
          </cell>
          <cell r="H34" t="str">
            <v>Single</v>
          </cell>
          <cell r="I34">
            <v>9100</v>
          </cell>
          <cell r="J34">
            <v>910</v>
          </cell>
          <cell r="K34">
            <v>10010</v>
          </cell>
          <cell r="L34">
            <v>0</v>
          </cell>
          <cell r="M34">
            <v>0</v>
          </cell>
          <cell r="N34">
            <v>0</v>
          </cell>
          <cell r="O34">
            <v>10010</v>
          </cell>
          <cell r="P34">
            <v>12</v>
          </cell>
          <cell r="Q34">
            <v>120120</v>
          </cell>
          <cell r="R34">
            <v>9282</v>
          </cell>
          <cell r="S34">
            <v>9100</v>
          </cell>
          <cell r="T34">
            <v>138502</v>
          </cell>
          <cell r="U34">
            <v>46167.333333333336</v>
          </cell>
          <cell r="V34">
            <v>21840</v>
          </cell>
          <cell r="W34">
            <v>9282</v>
          </cell>
          <cell r="X34">
            <v>115000</v>
          </cell>
          <cell r="Y34">
            <v>0</v>
          </cell>
          <cell r="Z34">
            <v>0</v>
          </cell>
          <cell r="AA34">
            <v>15045.333333333336</v>
          </cell>
          <cell r="AB34">
            <v>-15045.333333333336</v>
          </cell>
          <cell r="AC34">
            <v>15045</v>
          </cell>
          <cell r="AD34">
            <v>-15045</v>
          </cell>
          <cell r="AE34">
            <v>0</v>
          </cell>
        </row>
        <row r="35">
          <cell r="B35" t="str">
            <v>Man Bahadur Sunar</v>
          </cell>
          <cell r="C35">
            <v>2</v>
          </cell>
          <cell r="D35" t="str">
            <v>OT Helper</v>
          </cell>
          <cell r="E35" t="str">
            <v>GPHRC</v>
          </cell>
          <cell r="F35" t="str">
            <v>K120</v>
          </cell>
          <cell r="G35">
            <v>5990683</v>
          </cell>
          <cell r="H35" t="str">
            <v>Married</v>
          </cell>
          <cell r="I35">
            <v>8600</v>
          </cell>
          <cell r="J35">
            <v>860</v>
          </cell>
          <cell r="K35">
            <v>9460</v>
          </cell>
          <cell r="L35">
            <v>0</v>
          </cell>
          <cell r="M35">
            <v>0</v>
          </cell>
          <cell r="N35">
            <v>0</v>
          </cell>
          <cell r="O35">
            <v>9460</v>
          </cell>
          <cell r="P35">
            <v>12</v>
          </cell>
          <cell r="Q35">
            <v>113520</v>
          </cell>
          <cell r="R35">
            <v>8772</v>
          </cell>
          <cell r="S35">
            <v>8600</v>
          </cell>
          <cell r="T35">
            <v>130892</v>
          </cell>
          <cell r="U35">
            <v>43630.666666666664</v>
          </cell>
          <cell r="V35">
            <v>20640</v>
          </cell>
          <cell r="W35">
            <v>8772</v>
          </cell>
          <cell r="X35">
            <v>140000</v>
          </cell>
          <cell r="Y35">
            <v>0</v>
          </cell>
          <cell r="Z35">
            <v>0</v>
          </cell>
          <cell r="AA35">
            <v>14218.666666666664</v>
          </cell>
          <cell r="AB35">
            <v>-14218.666666666664</v>
          </cell>
          <cell r="AC35">
            <v>0</v>
          </cell>
          <cell r="AD35">
            <v>0</v>
          </cell>
          <cell r="AE35">
            <v>0</v>
          </cell>
        </row>
        <row r="36">
          <cell r="B36" t="str">
            <v>Khadga Singh Gurung</v>
          </cell>
          <cell r="C36">
            <v>12</v>
          </cell>
          <cell r="D36" t="str">
            <v>Physio Officer</v>
          </cell>
          <cell r="E36" t="str">
            <v>GPHRC</v>
          </cell>
          <cell r="F36" t="str">
            <v>K125</v>
          </cell>
          <cell r="G36">
            <v>5990685</v>
          </cell>
          <cell r="H36" t="str">
            <v>Married</v>
          </cell>
          <cell r="I36">
            <v>23200</v>
          </cell>
          <cell r="J36">
            <v>2320</v>
          </cell>
          <cell r="K36">
            <v>25520</v>
          </cell>
          <cell r="L36">
            <v>0</v>
          </cell>
          <cell r="M36">
            <v>0</v>
          </cell>
          <cell r="N36">
            <v>0</v>
          </cell>
          <cell r="O36">
            <v>25520</v>
          </cell>
          <cell r="P36">
            <v>12</v>
          </cell>
          <cell r="Q36">
            <v>306240</v>
          </cell>
          <cell r="R36">
            <v>23664</v>
          </cell>
          <cell r="S36">
            <v>23200</v>
          </cell>
          <cell r="T36">
            <v>353104</v>
          </cell>
          <cell r="U36">
            <v>117701.33333333333</v>
          </cell>
          <cell r="V36">
            <v>55680</v>
          </cell>
          <cell r="W36">
            <v>23664</v>
          </cell>
          <cell r="X36">
            <v>140000</v>
          </cell>
          <cell r="Y36">
            <v>7000</v>
          </cell>
          <cell r="Z36">
            <v>126760</v>
          </cell>
          <cell r="AA36">
            <v>38357.333333333328</v>
          </cell>
          <cell r="AB36">
            <v>88402.666666666672</v>
          </cell>
          <cell r="AC36">
            <v>38357.333333333328</v>
          </cell>
          <cell r="AD36">
            <v>88402.666666666672</v>
          </cell>
          <cell r="AE36">
            <v>13652</v>
          </cell>
        </row>
        <row r="37">
          <cell r="B37" t="str">
            <v>Shah Krishna Sunuwar</v>
          </cell>
          <cell r="C37">
            <v>11</v>
          </cell>
          <cell r="D37" t="str">
            <v>Sr. Physio Technician I</v>
          </cell>
          <cell r="E37" t="str">
            <v>GPHRC</v>
          </cell>
          <cell r="F37" t="str">
            <v>K125</v>
          </cell>
          <cell r="G37">
            <v>5990673</v>
          </cell>
          <cell r="H37" t="str">
            <v>Married</v>
          </cell>
          <cell r="I37">
            <v>20200</v>
          </cell>
          <cell r="J37">
            <v>2020</v>
          </cell>
          <cell r="K37">
            <v>22220</v>
          </cell>
          <cell r="L37">
            <v>0</v>
          </cell>
          <cell r="M37">
            <v>0</v>
          </cell>
          <cell r="N37">
            <v>0</v>
          </cell>
          <cell r="O37">
            <v>22220</v>
          </cell>
          <cell r="P37">
            <v>12</v>
          </cell>
          <cell r="Q37">
            <v>266640</v>
          </cell>
          <cell r="R37">
            <v>20604</v>
          </cell>
          <cell r="S37">
            <v>20200</v>
          </cell>
          <cell r="T37">
            <v>307444</v>
          </cell>
          <cell r="U37">
            <v>102481.33333333333</v>
          </cell>
          <cell r="V37">
            <v>48480</v>
          </cell>
          <cell r="W37">
            <v>20604</v>
          </cell>
          <cell r="X37">
            <v>140000</v>
          </cell>
          <cell r="Y37">
            <v>10000</v>
          </cell>
          <cell r="Z37">
            <v>88360</v>
          </cell>
          <cell r="AA37">
            <v>33397.333333333328</v>
          </cell>
          <cell r="AB37">
            <v>54962.666666666672</v>
          </cell>
          <cell r="AC37">
            <v>33397.333333333328</v>
          </cell>
          <cell r="AD37">
            <v>54962.666666666672</v>
          </cell>
          <cell r="AE37">
            <v>8244</v>
          </cell>
        </row>
        <row r="38">
          <cell r="B38" t="str">
            <v>Jagat Bahadur K.C.</v>
          </cell>
          <cell r="C38">
            <v>9</v>
          </cell>
          <cell r="D38" t="str">
            <v>Physio Technician</v>
          </cell>
          <cell r="E38" t="str">
            <v>GPHRC</v>
          </cell>
          <cell r="F38" t="str">
            <v>K125</v>
          </cell>
          <cell r="G38">
            <v>5990704</v>
          </cell>
          <cell r="H38" t="str">
            <v>Married</v>
          </cell>
          <cell r="I38">
            <v>15700</v>
          </cell>
          <cell r="J38">
            <v>1570</v>
          </cell>
          <cell r="K38">
            <v>17270</v>
          </cell>
          <cell r="L38">
            <v>0</v>
          </cell>
          <cell r="M38">
            <v>0</v>
          </cell>
          <cell r="N38">
            <v>0</v>
          </cell>
          <cell r="O38">
            <v>17270</v>
          </cell>
          <cell r="P38">
            <v>12</v>
          </cell>
          <cell r="Q38">
            <v>207240</v>
          </cell>
          <cell r="R38">
            <v>16014</v>
          </cell>
          <cell r="S38">
            <v>15700</v>
          </cell>
          <cell r="T38">
            <v>238954</v>
          </cell>
          <cell r="U38">
            <v>79651.333333333328</v>
          </cell>
          <cell r="V38">
            <v>37680</v>
          </cell>
          <cell r="W38">
            <v>16014</v>
          </cell>
          <cell r="X38">
            <v>140000</v>
          </cell>
          <cell r="Y38">
            <v>0</v>
          </cell>
          <cell r="Z38">
            <v>45260</v>
          </cell>
          <cell r="AA38">
            <v>25957.333333333328</v>
          </cell>
          <cell r="AB38">
            <v>19302.666666666672</v>
          </cell>
          <cell r="AC38">
            <v>25957.333333333328</v>
          </cell>
          <cell r="AD38">
            <v>19302.666666666672</v>
          </cell>
          <cell r="AE38">
            <v>2895</v>
          </cell>
        </row>
        <row r="39">
          <cell r="B39" t="str">
            <v>Indra Bahadur Ranabhat</v>
          </cell>
          <cell r="C39">
            <v>2</v>
          </cell>
          <cell r="D39" t="str">
            <v>Physio Helper</v>
          </cell>
          <cell r="E39" t="str">
            <v>GPHRC</v>
          </cell>
          <cell r="F39" t="str">
            <v>K125</v>
          </cell>
          <cell r="G39">
            <v>5990691</v>
          </cell>
          <cell r="H39" t="str">
            <v>Married</v>
          </cell>
          <cell r="I39">
            <v>8600</v>
          </cell>
          <cell r="J39">
            <v>860</v>
          </cell>
          <cell r="K39">
            <v>9460</v>
          </cell>
          <cell r="L39">
            <v>0</v>
          </cell>
          <cell r="M39">
            <v>0</v>
          </cell>
          <cell r="N39">
            <v>0</v>
          </cell>
          <cell r="O39">
            <v>9460</v>
          </cell>
          <cell r="P39">
            <v>12</v>
          </cell>
          <cell r="Q39">
            <v>113520</v>
          </cell>
          <cell r="R39">
            <v>8772</v>
          </cell>
          <cell r="S39">
            <v>8600</v>
          </cell>
          <cell r="T39">
            <v>130892</v>
          </cell>
          <cell r="U39">
            <v>43630.666666666664</v>
          </cell>
          <cell r="V39">
            <v>20640</v>
          </cell>
          <cell r="W39">
            <v>8772</v>
          </cell>
          <cell r="X39">
            <v>140000</v>
          </cell>
          <cell r="Y39">
            <v>0</v>
          </cell>
          <cell r="Z39">
            <v>0</v>
          </cell>
          <cell r="AA39">
            <v>14218.666666666664</v>
          </cell>
          <cell r="AB39">
            <v>-14218.666666666664</v>
          </cell>
          <cell r="AC39">
            <v>0</v>
          </cell>
          <cell r="AD39">
            <v>0</v>
          </cell>
          <cell r="AE39">
            <v>0</v>
          </cell>
        </row>
        <row r="40">
          <cell r="B40" t="str">
            <v>Dhanu Giri</v>
          </cell>
          <cell r="C40">
            <v>10</v>
          </cell>
          <cell r="D40" t="str">
            <v>Sr. HE Supervisor</v>
          </cell>
          <cell r="E40" t="str">
            <v>GPHRC</v>
          </cell>
          <cell r="F40" t="str">
            <v>K130</v>
          </cell>
          <cell r="G40">
            <v>5990697</v>
          </cell>
          <cell r="H40" t="str">
            <v>Married</v>
          </cell>
          <cell r="I40">
            <v>17700</v>
          </cell>
          <cell r="J40">
            <v>1770</v>
          </cell>
          <cell r="K40">
            <v>19470</v>
          </cell>
          <cell r="L40">
            <v>0</v>
          </cell>
          <cell r="M40">
            <v>0</v>
          </cell>
          <cell r="N40">
            <v>0</v>
          </cell>
          <cell r="O40">
            <v>19470</v>
          </cell>
          <cell r="P40">
            <v>12</v>
          </cell>
          <cell r="Q40">
            <v>233640</v>
          </cell>
          <cell r="R40">
            <v>18054</v>
          </cell>
          <cell r="S40">
            <v>17700</v>
          </cell>
          <cell r="T40">
            <v>269394</v>
          </cell>
          <cell r="U40">
            <v>89798</v>
          </cell>
          <cell r="V40">
            <v>42480</v>
          </cell>
          <cell r="W40">
            <v>18054</v>
          </cell>
          <cell r="X40">
            <v>140000</v>
          </cell>
          <cell r="Y40">
            <v>0</v>
          </cell>
          <cell r="Z40">
            <v>68860</v>
          </cell>
          <cell r="AA40">
            <v>29264</v>
          </cell>
          <cell r="AB40">
            <v>39596</v>
          </cell>
          <cell r="AC40">
            <v>29264</v>
          </cell>
          <cell r="AD40">
            <v>39596</v>
          </cell>
          <cell r="AE40">
            <v>5939</v>
          </cell>
        </row>
        <row r="41">
          <cell r="B41" t="str">
            <v>Shankar Panta</v>
          </cell>
          <cell r="C41">
            <v>7</v>
          </cell>
          <cell r="D41" t="str">
            <v>Literacy Teacher</v>
          </cell>
          <cell r="E41" t="str">
            <v>GPHRC</v>
          </cell>
          <cell r="F41" t="str">
            <v>K130</v>
          </cell>
          <cell r="G41">
            <v>5991414</v>
          </cell>
          <cell r="H41" t="str">
            <v>Married</v>
          </cell>
          <cell r="I41">
            <v>12600</v>
          </cell>
          <cell r="J41">
            <v>1260</v>
          </cell>
          <cell r="K41">
            <v>13860</v>
          </cell>
          <cell r="L41">
            <v>0</v>
          </cell>
          <cell r="M41">
            <v>0</v>
          </cell>
          <cell r="N41">
            <v>0</v>
          </cell>
          <cell r="O41">
            <v>13860</v>
          </cell>
          <cell r="P41">
            <v>12</v>
          </cell>
          <cell r="Q41">
            <v>166320</v>
          </cell>
          <cell r="R41">
            <v>12852</v>
          </cell>
          <cell r="S41">
            <v>12600</v>
          </cell>
          <cell r="T41">
            <v>191772</v>
          </cell>
          <cell r="U41">
            <v>63924</v>
          </cell>
          <cell r="V41">
            <v>30240</v>
          </cell>
          <cell r="W41">
            <v>12852</v>
          </cell>
          <cell r="X41">
            <v>140000</v>
          </cell>
          <cell r="Y41">
            <v>7000</v>
          </cell>
          <cell r="Z41">
            <v>1680</v>
          </cell>
          <cell r="AA41">
            <v>20832</v>
          </cell>
          <cell r="AB41">
            <v>-19152</v>
          </cell>
          <cell r="AC41">
            <v>1680</v>
          </cell>
          <cell r="AD41">
            <v>0</v>
          </cell>
          <cell r="AE41">
            <v>0</v>
          </cell>
        </row>
        <row r="42">
          <cell r="B42" t="str">
            <v>Mahima Bhattrai</v>
          </cell>
          <cell r="C42">
            <v>11</v>
          </cell>
          <cell r="D42" t="str">
            <v>Sr. Staff Nurse</v>
          </cell>
          <cell r="E42" t="str">
            <v>GPHRC</v>
          </cell>
          <cell r="F42" t="str">
            <v>K135</v>
          </cell>
          <cell r="H42" t="str">
            <v>Married</v>
          </cell>
          <cell r="I42">
            <v>20200</v>
          </cell>
          <cell r="J42">
            <v>2020</v>
          </cell>
          <cell r="K42">
            <v>22220</v>
          </cell>
          <cell r="L42">
            <v>0</v>
          </cell>
          <cell r="M42">
            <v>0</v>
          </cell>
          <cell r="N42">
            <v>0</v>
          </cell>
          <cell r="O42">
            <v>22220</v>
          </cell>
          <cell r="P42">
            <v>12</v>
          </cell>
          <cell r="Q42">
            <v>266640</v>
          </cell>
          <cell r="R42">
            <v>20604</v>
          </cell>
          <cell r="S42">
            <v>20200</v>
          </cell>
          <cell r="T42">
            <v>307444</v>
          </cell>
          <cell r="U42">
            <v>102481.33333333333</v>
          </cell>
          <cell r="V42">
            <v>48480</v>
          </cell>
          <cell r="W42">
            <v>20604</v>
          </cell>
          <cell r="X42">
            <v>140000</v>
          </cell>
          <cell r="Y42">
            <v>0</v>
          </cell>
          <cell r="Z42">
            <v>98360</v>
          </cell>
          <cell r="AA42">
            <v>33397.333333333328</v>
          </cell>
          <cell r="AB42">
            <v>64962.666666666672</v>
          </cell>
          <cell r="AC42">
            <v>33397.333333333328</v>
          </cell>
          <cell r="AD42">
            <v>64962.666666666672</v>
          </cell>
          <cell r="AE42">
            <v>9744</v>
          </cell>
        </row>
        <row r="43">
          <cell r="B43" t="str">
            <v>Parbati Gaudel</v>
          </cell>
          <cell r="C43">
            <v>10</v>
          </cell>
          <cell r="D43" t="str">
            <v>Sr. Staff Nurse</v>
          </cell>
          <cell r="E43" t="str">
            <v>GPHRC</v>
          </cell>
          <cell r="F43" t="str">
            <v>K135</v>
          </cell>
          <cell r="H43" t="str">
            <v>Married</v>
          </cell>
          <cell r="I43">
            <v>17700</v>
          </cell>
          <cell r="J43">
            <v>1770</v>
          </cell>
          <cell r="K43">
            <v>19470</v>
          </cell>
          <cell r="L43">
            <v>0</v>
          </cell>
          <cell r="M43">
            <v>0</v>
          </cell>
          <cell r="N43">
            <v>0</v>
          </cell>
          <cell r="O43">
            <v>19470</v>
          </cell>
          <cell r="P43">
            <v>12</v>
          </cell>
          <cell r="Q43">
            <v>233640</v>
          </cell>
          <cell r="R43">
            <v>18054</v>
          </cell>
          <cell r="S43">
            <v>17700</v>
          </cell>
          <cell r="T43">
            <v>269394</v>
          </cell>
          <cell r="U43">
            <v>89798</v>
          </cell>
          <cell r="V43">
            <v>42480</v>
          </cell>
          <cell r="W43">
            <v>18054</v>
          </cell>
          <cell r="X43">
            <v>140000</v>
          </cell>
          <cell r="Y43">
            <v>0</v>
          </cell>
          <cell r="Z43">
            <v>68860</v>
          </cell>
          <cell r="AA43">
            <v>29264</v>
          </cell>
          <cell r="AB43">
            <v>39596</v>
          </cell>
          <cell r="AC43">
            <v>29264</v>
          </cell>
          <cell r="AD43">
            <v>39596</v>
          </cell>
          <cell r="AE43">
            <v>5939</v>
          </cell>
        </row>
        <row r="44">
          <cell r="B44" t="str">
            <v>Shrijana Bhandari</v>
          </cell>
          <cell r="C44">
            <v>9</v>
          </cell>
          <cell r="D44" t="str">
            <v>Staff Nurse</v>
          </cell>
          <cell r="E44" t="str">
            <v>GPHRC</v>
          </cell>
          <cell r="F44" t="str">
            <v>K135</v>
          </cell>
          <cell r="G44">
            <v>0</v>
          </cell>
          <cell r="H44" t="str">
            <v>Single</v>
          </cell>
          <cell r="I44">
            <v>15700</v>
          </cell>
          <cell r="J44">
            <v>1570</v>
          </cell>
          <cell r="K44">
            <v>17270</v>
          </cell>
          <cell r="L44">
            <v>0</v>
          </cell>
          <cell r="M44">
            <v>0</v>
          </cell>
          <cell r="N44">
            <v>0</v>
          </cell>
          <cell r="O44">
            <v>17270</v>
          </cell>
          <cell r="P44">
            <v>12</v>
          </cell>
          <cell r="Q44">
            <v>207240</v>
          </cell>
          <cell r="R44">
            <v>16014</v>
          </cell>
          <cell r="S44">
            <v>15700</v>
          </cell>
          <cell r="T44">
            <v>238954</v>
          </cell>
          <cell r="U44">
            <v>79651.333333333328</v>
          </cell>
          <cell r="V44">
            <v>37680</v>
          </cell>
          <cell r="W44">
            <v>16014</v>
          </cell>
          <cell r="X44">
            <v>115000</v>
          </cell>
          <cell r="Y44">
            <v>10000</v>
          </cell>
          <cell r="Z44">
            <v>60260</v>
          </cell>
          <cell r="AA44">
            <v>25957.333333333328</v>
          </cell>
          <cell r="AB44">
            <v>34302.666666666672</v>
          </cell>
          <cell r="AC44">
            <v>25957.333333333328</v>
          </cell>
          <cell r="AD44">
            <v>34302.666666666672</v>
          </cell>
          <cell r="AE44">
            <v>5145</v>
          </cell>
        </row>
        <row r="45">
          <cell r="B45" t="str">
            <v>Vijayata Kunwar</v>
          </cell>
          <cell r="C45">
            <v>9</v>
          </cell>
          <cell r="D45" t="str">
            <v>Staff Nurse</v>
          </cell>
          <cell r="E45" t="str">
            <v>GPHRC</v>
          </cell>
          <cell r="F45" t="str">
            <v>K135</v>
          </cell>
          <cell r="G45">
            <v>0</v>
          </cell>
          <cell r="H45" t="str">
            <v>Single</v>
          </cell>
          <cell r="I45">
            <v>15700</v>
          </cell>
          <cell r="J45">
            <v>1570</v>
          </cell>
          <cell r="K45">
            <v>17270</v>
          </cell>
          <cell r="L45">
            <v>0</v>
          </cell>
          <cell r="M45">
            <v>0</v>
          </cell>
          <cell r="N45">
            <v>0</v>
          </cell>
          <cell r="O45">
            <v>17270</v>
          </cell>
          <cell r="P45">
            <v>12</v>
          </cell>
          <cell r="Q45">
            <v>207240</v>
          </cell>
          <cell r="R45">
            <v>16014</v>
          </cell>
          <cell r="S45">
            <v>15700</v>
          </cell>
          <cell r="T45">
            <v>238954</v>
          </cell>
          <cell r="U45">
            <v>79651.333333333328</v>
          </cell>
          <cell r="V45">
            <v>37680</v>
          </cell>
          <cell r="W45">
            <v>16014</v>
          </cell>
          <cell r="X45">
            <v>115000</v>
          </cell>
          <cell r="Y45">
            <v>7000</v>
          </cell>
          <cell r="Z45">
            <v>63260</v>
          </cell>
          <cell r="AA45">
            <v>25957.333333333328</v>
          </cell>
          <cell r="AB45">
            <v>37302.666666666672</v>
          </cell>
          <cell r="AC45">
            <v>25957.333333333328</v>
          </cell>
          <cell r="AD45">
            <v>37302.666666666672</v>
          </cell>
          <cell r="AE45">
            <v>5595</v>
          </cell>
        </row>
        <row r="46">
          <cell r="B46" t="str">
            <v>Ghan Shyam Baniya</v>
          </cell>
          <cell r="C46">
            <v>8</v>
          </cell>
          <cell r="D46" t="str">
            <v>SPMW I</v>
          </cell>
          <cell r="E46" t="str">
            <v>GPHRC</v>
          </cell>
          <cell r="F46" t="str">
            <v>K135</v>
          </cell>
          <cell r="G46">
            <v>5990695</v>
          </cell>
          <cell r="H46" t="str">
            <v>Married</v>
          </cell>
          <cell r="I46">
            <v>14000</v>
          </cell>
          <cell r="J46">
            <v>1400</v>
          </cell>
          <cell r="K46">
            <v>15400</v>
          </cell>
          <cell r="L46">
            <v>0</v>
          </cell>
          <cell r="M46">
            <v>0</v>
          </cell>
          <cell r="N46">
            <v>0</v>
          </cell>
          <cell r="O46">
            <v>15400</v>
          </cell>
          <cell r="P46">
            <v>12</v>
          </cell>
          <cell r="Q46">
            <v>184800</v>
          </cell>
          <cell r="R46">
            <v>14280</v>
          </cell>
          <cell r="S46">
            <v>14000</v>
          </cell>
          <cell r="T46">
            <v>213080</v>
          </cell>
          <cell r="U46">
            <v>71026.666666666672</v>
          </cell>
          <cell r="V46">
            <v>33600</v>
          </cell>
          <cell r="W46">
            <v>14280</v>
          </cell>
          <cell r="X46">
            <v>140000</v>
          </cell>
          <cell r="Y46">
            <v>10000</v>
          </cell>
          <cell r="Z46">
            <v>15200</v>
          </cell>
          <cell r="AA46">
            <v>23146.666666666672</v>
          </cell>
          <cell r="AB46">
            <v>-7946.6666666666715</v>
          </cell>
          <cell r="AC46">
            <v>15200</v>
          </cell>
          <cell r="AD46">
            <v>0</v>
          </cell>
          <cell r="AE46">
            <v>0</v>
          </cell>
        </row>
        <row r="47">
          <cell r="B47" t="str">
            <v>Parbati Pahari</v>
          </cell>
          <cell r="C47">
            <v>8</v>
          </cell>
          <cell r="D47" t="str">
            <v>Auxilary Nurse</v>
          </cell>
          <cell r="E47" t="str">
            <v>GPHRC</v>
          </cell>
          <cell r="F47" t="str">
            <v>K135</v>
          </cell>
          <cell r="G47">
            <v>5973130</v>
          </cell>
          <cell r="H47" t="str">
            <v>Married</v>
          </cell>
          <cell r="I47">
            <v>14000</v>
          </cell>
          <cell r="J47">
            <v>1400</v>
          </cell>
          <cell r="K47">
            <v>15400</v>
          </cell>
          <cell r="L47">
            <v>0</v>
          </cell>
          <cell r="M47">
            <v>0</v>
          </cell>
          <cell r="N47">
            <v>0</v>
          </cell>
          <cell r="O47">
            <v>15400</v>
          </cell>
          <cell r="P47">
            <v>12</v>
          </cell>
          <cell r="Q47">
            <v>184800</v>
          </cell>
          <cell r="R47">
            <v>14280</v>
          </cell>
          <cell r="S47">
            <v>14000</v>
          </cell>
          <cell r="T47">
            <v>213080</v>
          </cell>
          <cell r="U47">
            <v>71026.666666666672</v>
          </cell>
          <cell r="V47">
            <v>33600</v>
          </cell>
          <cell r="W47">
            <v>14280</v>
          </cell>
          <cell r="X47">
            <v>140000</v>
          </cell>
          <cell r="Y47">
            <v>6957</v>
          </cell>
          <cell r="Z47">
            <v>18243</v>
          </cell>
          <cell r="AA47">
            <v>23146.666666666672</v>
          </cell>
          <cell r="AB47">
            <v>-4903.6666666666715</v>
          </cell>
          <cell r="AC47">
            <v>18243</v>
          </cell>
          <cell r="AD47">
            <v>0</v>
          </cell>
          <cell r="AE47">
            <v>0</v>
          </cell>
        </row>
        <row r="48">
          <cell r="B48" t="str">
            <v>Ruth Pariyar</v>
          </cell>
          <cell r="C48">
            <v>8</v>
          </cell>
          <cell r="D48" t="str">
            <v>Counsellor Asst.</v>
          </cell>
          <cell r="E48" t="str">
            <v>GPHRC</v>
          </cell>
          <cell r="F48" t="str">
            <v>K135</v>
          </cell>
          <cell r="G48">
            <v>5990676</v>
          </cell>
          <cell r="H48" t="str">
            <v>Single</v>
          </cell>
          <cell r="I48">
            <v>14000</v>
          </cell>
          <cell r="J48">
            <v>1400</v>
          </cell>
          <cell r="K48">
            <v>15400</v>
          </cell>
          <cell r="L48">
            <v>0</v>
          </cell>
          <cell r="M48">
            <v>0</v>
          </cell>
          <cell r="N48">
            <v>0</v>
          </cell>
          <cell r="O48">
            <v>15400</v>
          </cell>
          <cell r="P48">
            <v>12</v>
          </cell>
          <cell r="Q48">
            <v>184800</v>
          </cell>
          <cell r="R48">
            <v>14280</v>
          </cell>
          <cell r="S48">
            <v>14000</v>
          </cell>
          <cell r="T48">
            <v>213080</v>
          </cell>
          <cell r="U48">
            <v>71026.666666666672</v>
          </cell>
          <cell r="V48">
            <v>33600</v>
          </cell>
          <cell r="W48">
            <v>14280</v>
          </cell>
          <cell r="X48">
            <v>115000</v>
          </cell>
          <cell r="Y48">
            <v>7000</v>
          </cell>
          <cell r="Z48">
            <v>43200</v>
          </cell>
          <cell r="AA48">
            <v>23146.666666666672</v>
          </cell>
          <cell r="AB48">
            <v>20053.333333333328</v>
          </cell>
          <cell r="AC48">
            <v>23146.666666666672</v>
          </cell>
          <cell r="AD48">
            <v>20053.333333333328</v>
          </cell>
          <cell r="AE48">
            <v>3008</v>
          </cell>
        </row>
        <row r="49">
          <cell r="B49" t="str">
            <v>Parbati Oli</v>
          </cell>
          <cell r="C49">
            <v>7</v>
          </cell>
          <cell r="D49" t="str">
            <v>ANM</v>
          </cell>
          <cell r="E49" t="str">
            <v>GPHRC</v>
          </cell>
          <cell r="F49" t="str">
            <v>K135</v>
          </cell>
          <cell r="G49">
            <v>5990679</v>
          </cell>
          <cell r="H49" t="str">
            <v>Single</v>
          </cell>
          <cell r="I49">
            <v>12600</v>
          </cell>
          <cell r="J49">
            <v>1260</v>
          </cell>
          <cell r="K49">
            <v>13860</v>
          </cell>
          <cell r="L49">
            <v>0</v>
          </cell>
          <cell r="M49">
            <v>0</v>
          </cell>
          <cell r="N49">
            <v>0</v>
          </cell>
          <cell r="O49">
            <v>13860</v>
          </cell>
          <cell r="P49">
            <v>12</v>
          </cell>
          <cell r="Q49">
            <v>166320</v>
          </cell>
          <cell r="R49">
            <v>12852</v>
          </cell>
          <cell r="S49">
            <v>12600</v>
          </cell>
          <cell r="T49">
            <v>191772</v>
          </cell>
          <cell r="U49">
            <v>63924</v>
          </cell>
          <cell r="V49">
            <v>30240</v>
          </cell>
          <cell r="W49">
            <v>12852</v>
          </cell>
          <cell r="X49">
            <v>115000</v>
          </cell>
          <cell r="Y49">
            <v>10000</v>
          </cell>
          <cell r="Z49">
            <v>23680</v>
          </cell>
          <cell r="AA49">
            <v>20832</v>
          </cell>
          <cell r="AB49">
            <v>2848</v>
          </cell>
          <cell r="AC49">
            <v>20832</v>
          </cell>
          <cell r="AD49">
            <v>2848</v>
          </cell>
          <cell r="AE49">
            <v>427</v>
          </cell>
        </row>
        <row r="50">
          <cell r="B50" t="str">
            <v>Jenish Bhusal</v>
          </cell>
          <cell r="C50">
            <v>6</v>
          </cell>
          <cell r="D50" t="str">
            <v>Sr. Dresser</v>
          </cell>
          <cell r="E50" t="str">
            <v>GPHRC</v>
          </cell>
          <cell r="F50" t="str">
            <v>K135</v>
          </cell>
          <cell r="G50">
            <v>5990690</v>
          </cell>
          <cell r="H50" t="str">
            <v>Married</v>
          </cell>
          <cell r="I50">
            <v>11500</v>
          </cell>
          <cell r="J50">
            <v>1150</v>
          </cell>
          <cell r="K50">
            <v>12650</v>
          </cell>
          <cell r="L50">
            <v>0</v>
          </cell>
          <cell r="M50">
            <v>0</v>
          </cell>
          <cell r="N50">
            <v>0</v>
          </cell>
          <cell r="O50">
            <v>12650</v>
          </cell>
          <cell r="P50">
            <v>12</v>
          </cell>
          <cell r="Q50">
            <v>151800</v>
          </cell>
          <cell r="R50">
            <v>11730</v>
          </cell>
          <cell r="S50">
            <v>11500</v>
          </cell>
          <cell r="T50">
            <v>175030</v>
          </cell>
          <cell r="U50">
            <v>58343.333333333336</v>
          </cell>
          <cell r="V50">
            <v>27600</v>
          </cell>
          <cell r="W50">
            <v>11730</v>
          </cell>
          <cell r="X50">
            <v>140000</v>
          </cell>
          <cell r="Y50">
            <v>0</v>
          </cell>
          <cell r="Z50">
            <v>0</v>
          </cell>
          <cell r="AA50">
            <v>19013.333333333336</v>
          </cell>
          <cell r="AB50">
            <v>-19013.333333333336</v>
          </cell>
          <cell r="AC50">
            <v>0</v>
          </cell>
          <cell r="AD50">
            <v>0</v>
          </cell>
          <cell r="AE50">
            <v>0</v>
          </cell>
        </row>
        <row r="51">
          <cell r="B51" t="str">
            <v>Kamal Raj Baral</v>
          </cell>
          <cell r="C51">
            <v>3</v>
          </cell>
          <cell r="D51" t="str">
            <v xml:space="preserve">Watchman </v>
          </cell>
          <cell r="E51" t="str">
            <v>GPHRC</v>
          </cell>
          <cell r="F51" t="str">
            <v>K135</v>
          </cell>
          <cell r="G51">
            <v>5990687</v>
          </cell>
          <cell r="H51" t="str">
            <v>Married</v>
          </cell>
          <cell r="I51">
            <v>9100</v>
          </cell>
          <cell r="J51">
            <v>910</v>
          </cell>
          <cell r="K51">
            <v>10010</v>
          </cell>
          <cell r="L51">
            <v>0</v>
          </cell>
          <cell r="M51">
            <v>0</v>
          </cell>
          <cell r="N51">
            <v>0</v>
          </cell>
          <cell r="O51">
            <v>10010</v>
          </cell>
          <cell r="P51">
            <v>12</v>
          </cell>
          <cell r="Q51">
            <v>120120</v>
          </cell>
          <cell r="R51">
            <v>9282</v>
          </cell>
          <cell r="S51">
            <v>9100</v>
          </cell>
          <cell r="T51">
            <v>138502</v>
          </cell>
          <cell r="U51">
            <v>46167.333333333336</v>
          </cell>
          <cell r="V51">
            <v>21840</v>
          </cell>
          <cell r="W51">
            <v>9282</v>
          </cell>
          <cell r="X51">
            <v>140000</v>
          </cell>
          <cell r="Y51">
            <v>0</v>
          </cell>
          <cell r="Z51">
            <v>0</v>
          </cell>
          <cell r="AA51">
            <v>15045.333333333336</v>
          </cell>
          <cell r="AB51">
            <v>-15045.333333333336</v>
          </cell>
          <cell r="AC51">
            <v>0</v>
          </cell>
          <cell r="AD51">
            <v>0</v>
          </cell>
          <cell r="AE51">
            <v>0</v>
          </cell>
        </row>
        <row r="52">
          <cell r="B52" t="str">
            <v>Man Kumari Thapa</v>
          </cell>
          <cell r="C52">
            <v>3</v>
          </cell>
          <cell r="D52" t="str">
            <v>Dresser</v>
          </cell>
          <cell r="E52" t="str">
            <v>GPHRC</v>
          </cell>
          <cell r="F52" t="str">
            <v>K135</v>
          </cell>
          <cell r="G52">
            <v>5973122</v>
          </cell>
          <cell r="H52" t="str">
            <v>Single</v>
          </cell>
          <cell r="I52">
            <v>9100</v>
          </cell>
          <cell r="J52">
            <v>910</v>
          </cell>
          <cell r="K52">
            <v>10010</v>
          </cell>
          <cell r="L52">
            <v>0</v>
          </cell>
          <cell r="M52">
            <v>0</v>
          </cell>
          <cell r="N52">
            <v>0</v>
          </cell>
          <cell r="O52">
            <v>10010</v>
          </cell>
          <cell r="P52">
            <v>12</v>
          </cell>
          <cell r="Q52">
            <v>120120</v>
          </cell>
          <cell r="R52">
            <v>9282</v>
          </cell>
          <cell r="S52">
            <v>9100</v>
          </cell>
          <cell r="T52">
            <v>138502</v>
          </cell>
          <cell r="U52">
            <v>46167.333333333336</v>
          </cell>
          <cell r="V52">
            <v>21840</v>
          </cell>
          <cell r="W52">
            <v>9282</v>
          </cell>
          <cell r="X52">
            <v>115000</v>
          </cell>
          <cell r="Y52">
            <v>0</v>
          </cell>
          <cell r="Z52">
            <v>0</v>
          </cell>
          <cell r="AA52">
            <v>15045.333333333336</v>
          </cell>
          <cell r="AB52">
            <v>-15045.333333333336</v>
          </cell>
          <cell r="AC52">
            <v>0</v>
          </cell>
          <cell r="AD52">
            <v>0</v>
          </cell>
          <cell r="AE52">
            <v>0</v>
          </cell>
        </row>
        <row r="53">
          <cell r="B53" t="str">
            <v>Min Bahadur Gurung</v>
          </cell>
          <cell r="C53">
            <v>3</v>
          </cell>
          <cell r="D53" t="str">
            <v>Security Guard</v>
          </cell>
          <cell r="E53" t="str">
            <v>GPHRC</v>
          </cell>
          <cell r="F53" t="str">
            <v>K135</v>
          </cell>
          <cell r="G53">
            <v>5990681</v>
          </cell>
          <cell r="H53" t="str">
            <v>Married</v>
          </cell>
          <cell r="I53">
            <v>9100</v>
          </cell>
          <cell r="J53">
            <v>910</v>
          </cell>
          <cell r="K53">
            <v>10010</v>
          </cell>
          <cell r="L53">
            <v>0</v>
          </cell>
          <cell r="M53">
            <v>0</v>
          </cell>
          <cell r="N53">
            <v>0</v>
          </cell>
          <cell r="O53">
            <v>10010</v>
          </cell>
          <cell r="P53">
            <v>12</v>
          </cell>
          <cell r="Q53">
            <v>120120</v>
          </cell>
          <cell r="R53">
            <v>9282</v>
          </cell>
          <cell r="S53">
            <v>9100</v>
          </cell>
          <cell r="T53">
            <v>138502</v>
          </cell>
          <cell r="U53">
            <v>46167.333333333336</v>
          </cell>
          <cell r="V53">
            <v>21840</v>
          </cell>
          <cell r="W53">
            <v>9282</v>
          </cell>
          <cell r="X53">
            <v>140000</v>
          </cell>
          <cell r="Y53">
            <v>0</v>
          </cell>
          <cell r="Z53">
            <v>0</v>
          </cell>
          <cell r="AA53">
            <v>15045.333333333336</v>
          </cell>
          <cell r="AB53">
            <v>-15045.333333333336</v>
          </cell>
          <cell r="AC53">
            <v>0</v>
          </cell>
          <cell r="AD53">
            <v>0</v>
          </cell>
          <cell r="AE53">
            <v>0</v>
          </cell>
        </row>
        <row r="54">
          <cell r="B54" t="str">
            <v>Nanda Kali Magar</v>
          </cell>
          <cell r="C54">
            <v>3</v>
          </cell>
          <cell r="D54" t="str">
            <v>Sr. Diet Cook</v>
          </cell>
          <cell r="E54" t="str">
            <v>GPHRC</v>
          </cell>
          <cell r="F54" t="str">
            <v>K135</v>
          </cell>
          <cell r="G54">
            <v>5990680</v>
          </cell>
          <cell r="H54" t="str">
            <v>Married</v>
          </cell>
          <cell r="I54">
            <v>9100</v>
          </cell>
          <cell r="J54">
            <v>910</v>
          </cell>
          <cell r="K54">
            <v>10010</v>
          </cell>
          <cell r="L54">
            <v>0</v>
          </cell>
          <cell r="M54">
            <v>0</v>
          </cell>
          <cell r="N54">
            <v>0</v>
          </cell>
          <cell r="O54">
            <v>10010</v>
          </cell>
          <cell r="P54">
            <v>12</v>
          </cell>
          <cell r="Q54">
            <v>120120</v>
          </cell>
          <cell r="R54">
            <v>9282</v>
          </cell>
          <cell r="S54">
            <v>9100</v>
          </cell>
          <cell r="T54">
            <v>138502</v>
          </cell>
          <cell r="U54">
            <v>46167.333333333336</v>
          </cell>
          <cell r="V54">
            <v>21840</v>
          </cell>
          <cell r="W54">
            <v>9282</v>
          </cell>
          <cell r="X54">
            <v>140000</v>
          </cell>
          <cell r="Y54">
            <v>0</v>
          </cell>
          <cell r="Z54">
            <v>0</v>
          </cell>
          <cell r="AA54">
            <v>15045.333333333336</v>
          </cell>
          <cell r="AB54">
            <v>-15045.333333333336</v>
          </cell>
          <cell r="AC54">
            <v>0</v>
          </cell>
          <cell r="AD54">
            <v>0</v>
          </cell>
          <cell r="AE54">
            <v>0</v>
          </cell>
        </row>
        <row r="55">
          <cell r="B55" t="str">
            <v>Ram Chandra Ranabhat</v>
          </cell>
          <cell r="C55">
            <v>3</v>
          </cell>
          <cell r="D55" t="str">
            <v>Sr. Patient Helper</v>
          </cell>
          <cell r="E55" t="str">
            <v>GPHRC</v>
          </cell>
          <cell r="F55" t="str">
            <v>K135</v>
          </cell>
          <cell r="G55">
            <v>5990677</v>
          </cell>
          <cell r="H55" t="str">
            <v>Married</v>
          </cell>
          <cell r="I55">
            <v>9100</v>
          </cell>
          <cell r="J55">
            <v>910</v>
          </cell>
          <cell r="K55">
            <v>10010</v>
          </cell>
          <cell r="L55">
            <v>0</v>
          </cell>
          <cell r="M55">
            <v>0</v>
          </cell>
          <cell r="N55">
            <v>0</v>
          </cell>
          <cell r="O55">
            <v>10010</v>
          </cell>
          <cell r="P55">
            <v>12</v>
          </cell>
          <cell r="Q55">
            <v>120120</v>
          </cell>
          <cell r="R55">
            <v>9282</v>
          </cell>
          <cell r="S55">
            <v>9100</v>
          </cell>
          <cell r="T55">
            <v>138502</v>
          </cell>
          <cell r="U55">
            <v>46167.333333333336</v>
          </cell>
          <cell r="V55">
            <v>21840</v>
          </cell>
          <cell r="W55">
            <v>9282</v>
          </cell>
          <cell r="X55">
            <v>140000</v>
          </cell>
          <cell r="Y55">
            <v>0</v>
          </cell>
          <cell r="Z55">
            <v>0</v>
          </cell>
          <cell r="AA55">
            <v>15045.333333333336</v>
          </cell>
          <cell r="AB55">
            <v>-15045.333333333336</v>
          </cell>
          <cell r="AC55">
            <v>0</v>
          </cell>
          <cell r="AD55">
            <v>0</v>
          </cell>
          <cell r="AE55">
            <v>0</v>
          </cell>
        </row>
        <row r="56">
          <cell r="B56" t="str">
            <v>Ashipura Chhetri</v>
          </cell>
          <cell r="C56">
            <v>2</v>
          </cell>
          <cell r="D56" t="str">
            <v>Cleaner</v>
          </cell>
          <cell r="E56" t="str">
            <v>GPHRC</v>
          </cell>
          <cell r="F56" t="str">
            <v>K135</v>
          </cell>
          <cell r="G56">
            <v>5990645</v>
          </cell>
          <cell r="H56" t="str">
            <v>Married</v>
          </cell>
          <cell r="I56">
            <v>8600</v>
          </cell>
          <cell r="J56">
            <v>860</v>
          </cell>
          <cell r="K56">
            <v>9460</v>
          </cell>
          <cell r="L56">
            <v>0</v>
          </cell>
          <cell r="M56">
            <v>0</v>
          </cell>
          <cell r="N56">
            <v>0</v>
          </cell>
          <cell r="O56">
            <v>9460</v>
          </cell>
          <cell r="P56">
            <v>12</v>
          </cell>
          <cell r="Q56">
            <v>113520</v>
          </cell>
          <cell r="R56">
            <v>8772</v>
          </cell>
          <cell r="S56">
            <v>8600</v>
          </cell>
          <cell r="T56">
            <v>130892</v>
          </cell>
          <cell r="U56">
            <v>43630.666666666664</v>
          </cell>
          <cell r="V56">
            <v>20640</v>
          </cell>
          <cell r="W56">
            <v>8772</v>
          </cell>
          <cell r="X56">
            <v>140000</v>
          </cell>
          <cell r="Y56">
            <v>0</v>
          </cell>
          <cell r="Z56">
            <v>0</v>
          </cell>
          <cell r="AA56">
            <v>14218.666666666664</v>
          </cell>
          <cell r="AB56">
            <v>-14218.666666666664</v>
          </cell>
          <cell r="AC56">
            <v>0</v>
          </cell>
          <cell r="AD56">
            <v>0</v>
          </cell>
          <cell r="AE56">
            <v>0</v>
          </cell>
        </row>
        <row r="57">
          <cell r="B57" t="str">
            <v>Bharat Pun</v>
          </cell>
          <cell r="C57">
            <v>2</v>
          </cell>
          <cell r="D57" t="str">
            <v>Patient Helper</v>
          </cell>
          <cell r="E57" t="str">
            <v>GPHRC</v>
          </cell>
          <cell r="F57" t="str">
            <v>K135</v>
          </cell>
          <cell r="G57">
            <v>5990661</v>
          </cell>
          <cell r="H57" t="str">
            <v>Single</v>
          </cell>
          <cell r="I57">
            <v>8600</v>
          </cell>
          <cell r="J57">
            <v>860</v>
          </cell>
          <cell r="K57">
            <v>9460</v>
          </cell>
          <cell r="L57">
            <v>0</v>
          </cell>
          <cell r="M57">
            <v>0</v>
          </cell>
          <cell r="N57">
            <v>0</v>
          </cell>
          <cell r="O57">
            <v>9460</v>
          </cell>
          <cell r="P57">
            <v>12</v>
          </cell>
          <cell r="Q57">
            <v>113520</v>
          </cell>
          <cell r="R57">
            <v>8772</v>
          </cell>
          <cell r="S57">
            <v>8600</v>
          </cell>
          <cell r="T57">
            <v>130892</v>
          </cell>
          <cell r="U57">
            <v>43630.666666666664</v>
          </cell>
          <cell r="V57">
            <v>20640</v>
          </cell>
          <cell r="W57">
            <v>8772</v>
          </cell>
          <cell r="X57">
            <v>115000</v>
          </cell>
          <cell r="Y57">
            <v>7000</v>
          </cell>
          <cell r="Z57">
            <v>0</v>
          </cell>
          <cell r="AA57">
            <v>14218.666666666664</v>
          </cell>
          <cell r="AB57">
            <v>-14218.666666666664</v>
          </cell>
          <cell r="AC57">
            <v>0</v>
          </cell>
          <cell r="AD57">
            <v>0</v>
          </cell>
          <cell r="AE57">
            <v>0</v>
          </cell>
        </row>
        <row r="58">
          <cell r="B58" t="str">
            <v>Drupati Acharya</v>
          </cell>
          <cell r="C58">
            <v>2</v>
          </cell>
          <cell r="D58" t="str">
            <v>Cleaner</v>
          </cell>
          <cell r="E58" t="str">
            <v>GPHRC</v>
          </cell>
          <cell r="F58" t="str">
            <v>K135</v>
          </cell>
          <cell r="G58">
            <v>5990672</v>
          </cell>
          <cell r="H58" t="str">
            <v>Married</v>
          </cell>
          <cell r="I58">
            <v>8600</v>
          </cell>
          <cell r="J58">
            <v>860</v>
          </cell>
          <cell r="K58">
            <v>9460</v>
          </cell>
          <cell r="L58">
            <v>0</v>
          </cell>
          <cell r="M58">
            <v>0</v>
          </cell>
          <cell r="N58">
            <v>0</v>
          </cell>
          <cell r="O58">
            <v>9460</v>
          </cell>
          <cell r="P58">
            <v>12</v>
          </cell>
          <cell r="Q58">
            <v>113520</v>
          </cell>
          <cell r="R58">
            <v>8772</v>
          </cell>
          <cell r="S58">
            <v>8600</v>
          </cell>
          <cell r="T58">
            <v>130892</v>
          </cell>
          <cell r="U58">
            <v>43630.666666666664</v>
          </cell>
          <cell r="V58">
            <v>20640</v>
          </cell>
          <cell r="W58">
            <v>8772</v>
          </cell>
          <cell r="X58">
            <v>140000</v>
          </cell>
          <cell r="Y58">
            <v>0</v>
          </cell>
          <cell r="Z58">
            <v>0</v>
          </cell>
          <cell r="AA58">
            <v>14218.666666666664</v>
          </cell>
          <cell r="AB58">
            <v>-14218.666666666664</v>
          </cell>
          <cell r="AC58">
            <v>0</v>
          </cell>
          <cell r="AD58">
            <v>0</v>
          </cell>
          <cell r="AE58">
            <v>0</v>
          </cell>
        </row>
        <row r="59">
          <cell r="B59" t="str">
            <v>Man Kumari Gurung</v>
          </cell>
          <cell r="C59">
            <v>2</v>
          </cell>
          <cell r="D59" t="str">
            <v>Cleaner</v>
          </cell>
          <cell r="E59" t="str">
            <v>GPHRC</v>
          </cell>
          <cell r="F59" t="str">
            <v>K135</v>
          </cell>
          <cell r="H59" t="str">
            <v>Married</v>
          </cell>
          <cell r="I59">
            <v>8600</v>
          </cell>
          <cell r="J59">
            <v>860</v>
          </cell>
          <cell r="K59">
            <v>9460</v>
          </cell>
          <cell r="L59">
            <v>0</v>
          </cell>
          <cell r="M59">
            <v>0</v>
          </cell>
          <cell r="N59">
            <v>0</v>
          </cell>
          <cell r="O59">
            <v>9460</v>
          </cell>
          <cell r="P59">
            <v>12</v>
          </cell>
          <cell r="Q59">
            <v>113520</v>
          </cell>
          <cell r="R59">
            <v>8772</v>
          </cell>
          <cell r="S59">
            <v>8600</v>
          </cell>
          <cell r="T59">
            <v>130892</v>
          </cell>
          <cell r="U59">
            <v>43630.666666666664</v>
          </cell>
          <cell r="V59">
            <v>20640</v>
          </cell>
          <cell r="W59">
            <v>8772</v>
          </cell>
          <cell r="X59">
            <v>140000</v>
          </cell>
          <cell r="Y59">
            <v>0</v>
          </cell>
          <cell r="Z59">
            <v>0</v>
          </cell>
          <cell r="AA59">
            <v>14218.666666666664</v>
          </cell>
          <cell r="AB59">
            <v>-14218.666666666664</v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>Tanka Kumari Sanyasi</v>
          </cell>
          <cell r="C60">
            <v>2</v>
          </cell>
          <cell r="D60" t="str">
            <v>Cleaner</v>
          </cell>
          <cell r="E60" t="str">
            <v>GPHRC</v>
          </cell>
          <cell r="F60" t="str">
            <v>K135</v>
          </cell>
          <cell r="G60">
            <v>5990669</v>
          </cell>
          <cell r="H60" t="str">
            <v>Married</v>
          </cell>
          <cell r="I60">
            <v>8600</v>
          </cell>
          <cell r="J60">
            <v>860</v>
          </cell>
          <cell r="K60">
            <v>9460</v>
          </cell>
          <cell r="L60">
            <v>0</v>
          </cell>
          <cell r="M60">
            <v>0</v>
          </cell>
          <cell r="N60">
            <v>0</v>
          </cell>
          <cell r="O60">
            <v>9460</v>
          </cell>
          <cell r="P60">
            <v>12</v>
          </cell>
          <cell r="Q60">
            <v>113520</v>
          </cell>
          <cell r="R60">
            <v>8772</v>
          </cell>
          <cell r="S60">
            <v>8600</v>
          </cell>
          <cell r="T60">
            <v>130892</v>
          </cell>
          <cell r="U60">
            <v>43630.666666666664</v>
          </cell>
          <cell r="V60">
            <v>20640</v>
          </cell>
          <cell r="W60">
            <v>8772</v>
          </cell>
          <cell r="X60">
            <v>140000</v>
          </cell>
          <cell r="Y60">
            <v>0</v>
          </cell>
          <cell r="Z60">
            <v>0</v>
          </cell>
          <cell r="AA60">
            <v>14218.666666666664</v>
          </cell>
          <cell r="AB60">
            <v>-14218.666666666664</v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>Til Kumari Thapa</v>
          </cell>
          <cell r="C61">
            <v>2</v>
          </cell>
          <cell r="D61" t="str">
            <v>Cleaner</v>
          </cell>
          <cell r="E61" t="str">
            <v>GPHRC</v>
          </cell>
          <cell r="F61" t="str">
            <v>K135</v>
          </cell>
          <cell r="G61">
            <v>5990668</v>
          </cell>
          <cell r="H61" t="str">
            <v>Married</v>
          </cell>
          <cell r="I61">
            <v>8600</v>
          </cell>
          <cell r="J61">
            <v>860</v>
          </cell>
          <cell r="K61">
            <v>9460</v>
          </cell>
          <cell r="L61">
            <v>0</v>
          </cell>
          <cell r="M61">
            <v>0</v>
          </cell>
          <cell r="N61">
            <v>0</v>
          </cell>
          <cell r="O61">
            <v>9460</v>
          </cell>
          <cell r="P61">
            <v>12</v>
          </cell>
          <cell r="Q61">
            <v>113520</v>
          </cell>
          <cell r="R61">
            <v>8772</v>
          </cell>
          <cell r="S61">
            <v>8600</v>
          </cell>
          <cell r="T61">
            <v>130892</v>
          </cell>
          <cell r="U61">
            <v>43630.666666666664</v>
          </cell>
          <cell r="V61">
            <v>20640</v>
          </cell>
          <cell r="W61">
            <v>8772</v>
          </cell>
          <cell r="X61">
            <v>140000</v>
          </cell>
          <cell r="Y61">
            <v>0</v>
          </cell>
          <cell r="Z61">
            <v>0</v>
          </cell>
          <cell r="AA61">
            <v>14218.666666666664</v>
          </cell>
          <cell r="AB61">
            <v>-14218.666666666664</v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>Tara Bahadur Thapa</v>
          </cell>
          <cell r="C62">
            <v>2</v>
          </cell>
          <cell r="D62" t="str">
            <v>Cleaner</v>
          </cell>
          <cell r="E62" t="str">
            <v>GPHRC</v>
          </cell>
          <cell r="F62" t="str">
            <v>K135</v>
          </cell>
          <cell r="H62" t="str">
            <v>Single</v>
          </cell>
          <cell r="I62">
            <v>8600</v>
          </cell>
          <cell r="J62">
            <v>860</v>
          </cell>
          <cell r="K62">
            <v>9460</v>
          </cell>
          <cell r="L62">
            <v>0</v>
          </cell>
          <cell r="M62">
            <v>0</v>
          </cell>
          <cell r="N62">
            <v>0</v>
          </cell>
          <cell r="O62">
            <v>9460</v>
          </cell>
          <cell r="P62">
            <v>12</v>
          </cell>
          <cell r="Q62">
            <v>113520</v>
          </cell>
          <cell r="R62">
            <v>8772</v>
          </cell>
          <cell r="S62">
            <v>8600</v>
          </cell>
          <cell r="T62">
            <v>130892</v>
          </cell>
          <cell r="U62">
            <v>43630.666666666664</v>
          </cell>
          <cell r="V62">
            <v>20640</v>
          </cell>
          <cell r="W62">
            <v>8772</v>
          </cell>
          <cell r="X62">
            <v>115000</v>
          </cell>
          <cell r="Y62">
            <v>0</v>
          </cell>
          <cell r="Z62">
            <v>0</v>
          </cell>
          <cell r="AA62">
            <v>14218.666666666664</v>
          </cell>
          <cell r="AB62">
            <v>-14218.666666666664</v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>Dr. Bishwa Mohan Bhattarai</v>
          </cell>
          <cell r="C63">
            <v>14</v>
          </cell>
          <cell r="D63" t="str">
            <v>Sr Medical Officer</v>
          </cell>
          <cell r="E63" t="str">
            <v>GPHRC</v>
          </cell>
          <cell r="F63" t="str">
            <v>K140</v>
          </cell>
          <cell r="G63">
            <v>5990700</v>
          </cell>
          <cell r="H63" t="str">
            <v>Married</v>
          </cell>
          <cell r="I63">
            <v>31500</v>
          </cell>
          <cell r="J63">
            <v>3150</v>
          </cell>
          <cell r="K63">
            <v>34650</v>
          </cell>
          <cell r="L63">
            <v>7800</v>
          </cell>
          <cell r="M63">
            <v>0</v>
          </cell>
          <cell r="N63">
            <v>7800</v>
          </cell>
          <cell r="O63">
            <v>42450</v>
          </cell>
          <cell r="P63">
            <v>12</v>
          </cell>
          <cell r="Q63">
            <v>509400</v>
          </cell>
          <cell r="R63">
            <v>32130</v>
          </cell>
          <cell r="S63">
            <v>31500</v>
          </cell>
          <cell r="T63">
            <v>573030</v>
          </cell>
          <cell r="U63">
            <v>191010</v>
          </cell>
          <cell r="V63">
            <v>75600</v>
          </cell>
          <cell r="W63">
            <v>32130</v>
          </cell>
          <cell r="X63">
            <v>140000</v>
          </cell>
          <cell r="Y63">
            <v>0</v>
          </cell>
          <cell r="Z63">
            <v>325300</v>
          </cell>
          <cell r="AA63">
            <v>83280</v>
          </cell>
          <cell r="AB63">
            <v>242020</v>
          </cell>
          <cell r="AC63">
            <v>83280</v>
          </cell>
          <cell r="AD63">
            <v>242020</v>
          </cell>
          <cell r="AE63">
            <v>54360</v>
          </cell>
        </row>
        <row r="64">
          <cell r="B64" t="str">
            <v>Dr. Bishow Raj Baral</v>
          </cell>
          <cell r="C64">
            <v>12</v>
          </cell>
          <cell r="D64" t="str">
            <v>Medical Officer</v>
          </cell>
          <cell r="E64" t="str">
            <v>GPHRC</v>
          </cell>
          <cell r="F64" t="str">
            <v>K140</v>
          </cell>
          <cell r="G64">
            <v>5990699</v>
          </cell>
          <cell r="H64" t="str">
            <v>Married</v>
          </cell>
          <cell r="I64">
            <v>23200</v>
          </cell>
          <cell r="K64">
            <v>23200</v>
          </cell>
          <cell r="L64">
            <v>5800</v>
          </cell>
          <cell r="M64">
            <v>0</v>
          </cell>
          <cell r="N64">
            <v>5800</v>
          </cell>
          <cell r="O64">
            <v>29000</v>
          </cell>
          <cell r="P64">
            <v>12</v>
          </cell>
          <cell r="Q64">
            <v>348000</v>
          </cell>
          <cell r="R64">
            <v>0</v>
          </cell>
          <cell r="S64">
            <v>11600</v>
          </cell>
          <cell r="T64">
            <v>359600</v>
          </cell>
          <cell r="U64">
            <v>119866.66666666667</v>
          </cell>
          <cell r="V64">
            <v>0</v>
          </cell>
          <cell r="W64">
            <v>0</v>
          </cell>
          <cell r="X64">
            <v>140000</v>
          </cell>
          <cell r="Y64">
            <v>0</v>
          </cell>
          <cell r="Z64">
            <v>219600</v>
          </cell>
          <cell r="AA64">
            <v>119866.66666666667</v>
          </cell>
          <cell r="AB64">
            <v>99733.333333333328</v>
          </cell>
          <cell r="AC64">
            <v>119866.66666666667</v>
          </cell>
          <cell r="AD64">
            <v>99733.333333333328</v>
          </cell>
          <cell r="AE64">
            <v>16654</v>
          </cell>
        </row>
        <row r="65">
          <cell r="B65" t="str">
            <v>Dr. Parvina Shrestha</v>
          </cell>
          <cell r="C65">
            <v>12</v>
          </cell>
          <cell r="D65" t="str">
            <v>Medical Officer</v>
          </cell>
          <cell r="E65" t="str">
            <v>GPHRC</v>
          </cell>
          <cell r="F65" t="str">
            <v>K140</v>
          </cell>
          <cell r="H65" t="str">
            <v>Single</v>
          </cell>
          <cell r="I65">
            <v>23200</v>
          </cell>
          <cell r="K65">
            <v>23200</v>
          </cell>
          <cell r="L65">
            <v>5800</v>
          </cell>
          <cell r="N65">
            <v>5800</v>
          </cell>
          <cell r="O65">
            <v>29000</v>
          </cell>
          <cell r="P65">
            <v>12</v>
          </cell>
          <cell r="Q65">
            <v>348000</v>
          </cell>
          <cell r="R65">
            <v>0</v>
          </cell>
          <cell r="S65">
            <v>11600</v>
          </cell>
          <cell r="T65">
            <v>359600</v>
          </cell>
          <cell r="U65">
            <v>119866.66666666667</v>
          </cell>
          <cell r="W65">
            <v>0</v>
          </cell>
          <cell r="X65">
            <v>115000</v>
          </cell>
          <cell r="Y65">
            <v>0</v>
          </cell>
          <cell r="Z65">
            <v>244600</v>
          </cell>
          <cell r="AA65">
            <v>119866.66666666667</v>
          </cell>
          <cell r="AB65">
            <v>124733.33333333333</v>
          </cell>
          <cell r="AC65">
            <v>119866.66666666667</v>
          </cell>
          <cell r="AD65">
            <v>124733.33333333333</v>
          </cell>
          <cell r="AE65">
            <v>23279</v>
          </cell>
        </row>
        <row r="66">
          <cell r="B66" t="str">
            <v>Durga Bahadur Baniya</v>
          </cell>
          <cell r="C66">
            <v>9</v>
          </cell>
          <cell r="D66" t="str">
            <v>Theatre Technician</v>
          </cell>
          <cell r="E66" t="str">
            <v>GPHRC</v>
          </cell>
          <cell r="F66" t="str">
            <v>K140</v>
          </cell>
          <cell r="G66">
            <v>5990696</v>
          </cell>
          <cell r="H66" t="str">
            <v>Married</v>
          </cell>
          <cell r="I66">
            <v>15700</v>
          </cell>
          <cell r="J66">
            <v>1570</v>
          </cell>
          <cell r="K66">
            <v>17270</v>
          </cell>
          <cell r="L66">
            <v>0</v>
          </cell>
          <cell r="M66">
            <v>0</v>
          </cell>
          <cell r="N66">
            <v>0</v>
          </cell>
          <cell r="O66">
            <v>17270</v>
          </cell>
          <cell r="P66">
            <v>12</v>
          </cell>
          <cell r="Q66">
            <v>207240</v>
          </cell>
          <cell r="R66">
            <v>16014</v>
          </cell>
          <cell r="S66">
            <v>15700</v>
          </cell>
          <cell r="T66">
            <v>238954</v>
          </cell>
          <cell r="U66">
            <v>79651.333333333328</v>
          </cell>
          <cell r="V66">
            <v>37680</v>
          </cell>
          <cell r="W66">
            <v>16014</v>
          </cell>
          <cell r="X66">
            <v>140000</v>
          </cell>
          <cell r="Y66">
            <v>0</v>
          </cell>
          <cell r="Z66">
            <v>45260</v>
          </cell>
          <cell r="AA66">
            <v>25957.333333333328</v>
          </cell>
          <cell r="AB66">
            <v>19302.666666666672</v>
          </cell>
          <cell r="AC66">
            <v>25957.333333333328</v>
          </cell>
          <cell r="AD66">
            <v>19302.666666666672</v>
          </cell>
          <cell r="AE66">
            <v>2895</v>
          </cell>
        </row>
        <row r="67">
          <cell r="B67" t="str">
            <v>Sarada Khatri (Gautam)</v>
          </cell>
          <cell r="C67">
            <v>7</v>
          </cell>
          <cell r="D67" t="str">
            <v>ANM</v>
          </cell>
          <cell r="E67" t="str">
            <v>GPHRC</v>
          </cell>
          <cell r="F67" t="str">
            <v>K140</v>
          </cell>
          <cell r="G67">
            <v>5946397</v>
          </cell>
          <cell r="H67" t="str">
            <v>Married</v>
          </cell>
          <cell r="I67">
            <v>12600</v>
          </cell>
          <cell r="J67">
            <v>1260</v>
          </cell>
          <cell r="K67">
            <v>13860</v>
          </cell>
          <cell r="L67">
            <v>0</v>
          </cell>
          <cell r="M67">
            <v>0</v>
          </cell>
          <cell r="N67">
            <v>0</v>
          </cell>
          <cell r="O67">
            <v>13860</v>
          </cell>
          <cell r="P67">
            <v>12</v>
          </cell>
          <cell r="Q67">
            <v>166320</v>
          </cell>
          <cell r="R67">
            <v>12852</v>
          </cell>
          <cell r="S67">
            <v>12600</v>
          </cell>
          <cell r="T67">
            <v>191772</v>
          </cell>
          <cell r="U67">
            <v>63924</v>
          </cell>
          <cell r="V67">
            <v>30240</v>
          </cell>
          <cell r="W67">
            <v>12852</v>
          </cell>
          <cell r="X67">
            <v>140000</v>
          </cell>
          <cell r="Y67">
            <v>0</v>
          </cell>
          <cell r="Z67">
            <v>8680</v>
          </cell>
          <cell r="AA67">
            <v>20832</v>
          </cell>
          <cell r="AB67">
            <v>-12152</v>
          </cell>
          <cell r="AC67">
            <v>20832</v>
          </cell>
          <cell r="AD67">
            <v>-12152</v>
          </cell>
          <cell r="AE67">
            <v>0</v>
          </cell>
        </row>
        <row r="68">
          <cell r="B68" t="str">
            <v xml:space="preserve">Mangali Nepali </v>
          </cell>
          <cell r="C68">
            <v>2</v>
          </cell>
          <cell r="D68" t="str">
            <v>Theatre Cleaner</v>
          </cell>
          <cell r="E68" t="str">
            <v>GPHRC</v>
          </cell>
          <cell r="F68" t="str">
            <v>K140</v>
          </cell>
          <cell r="G68">
            <v>5990682</v>
          </cell>
          <cell r="H68" t="str">
            <v>Married</v>
          </cell>
          <cell r="I68">
            <v>8600</v>
          </cell>
          <cell r="J68">
            <v>860</v>
          </cell>
          <cell r="K68">
            <v>9460</v>
          </cell>
          <cell r="L68">
            <v>0</v>
          </cell>
          <cell r="M68">
            <v>0</v>
          </cell>
          <cell r="N68">
            <v>0</v>
          </cell>
          <cell r="O68">
            <v>9460</v>
          </cell>
          <cell r="P68">
            <v>12</v>
          </cell>
          <cell r="Q68">
            <v>113520</v>
          </cell>
          <cell r="R68">
            <v>8772</v>
          </cell>
          <cell r="S68">
            <v>8600</v>
          </cell>
          <cell r="T68">
            <v>130892</v>
          </cell>
          <cell r="U68">
            <v>43630.666666666664</v>
          </cell>
          <cell r="V68">
            <v>20640</v>
          </cell>
          <cell r="W68">
            <v>8772</v>
          </cell>
          <cell r="X68">
            <v>140000</v>
          </cell>
          <cell r="Y68">
            <v>0</v>
          </cell>
          <cell r="Z68">
            <v>0</v>
          </cell>
          <cell r="AA68">
            <v>14218.666666666664</v>
          </cell>
          <cell r="AB68">
            <v>-14218.666666666664</v>
          </cell>
          <cell r="AC68">
            <v>0</v>
          </cell>
          <cell r="AD68">
            <v>0</v>
          </cell>
          <cell r="AE68">
            <v>0</v>
          </cell>
        </row>
        <row r="69">
          <cell r="B69" t="str">
            <v>Hari Bahadur K.C.</v>
          </cell>
          <cell r="C69">
            <v>12</v>
          </cell>
          <cell r="D69" t="str">
            <v>Medical Technologist</v>
          </cell>
          <cell r="E69" t="str">
            <v>GPHRC</v>
          </cell>
          <cell r="F69" t="str">
            <v>K150</v>
          </cell>
          <cell r="G69">
            <v>5990693</v>
          </cell>
          <cell r="H69" t="str">
            <v>Married</v>
          </cell>
          <cell r="I69">
            <v>23200</v>
          </cell>
          <cell r="J69">
            <v>2320</v>
          </cell>
          <cell r="K69">
            <v>25520</v>
          </cell>
          <cell r="L69">
            <v>0</v>
          </cell>
          <cell r="M69">
            <v>0</v>
          </cell>
          <cell r="N69">
            <v>0</v>
          </cell>
          <cell r="O69">
            <v>25520</v>
          </cell>
          <cell r="P69">
            <v>12</v>
          </cell>
          <cell r="Q69">
            <v>306240</v>
          </cell>
          <cell r="R69">
            <v>23664</v>
          </cell>
          <cell r="S69">
            <v>23200</v>
          </cell>
          <cell r="T69">
            <v>353104</v>
          </cell>
          <cell r="U69">
            <v>117701.33333333333</v>
          </cell>
          <cell r="V69">
            <v>55680</v>
          </cell>
          <cell r="W69">
            <v>23664</v>
          </cell>
          <cell r="X69">
            <v>140000</v>
          </cell>
          <cell r="Y69">
            <v>10000</v>
          </cell>
          <cell r="Z69">
            <v>123760</v>
          </cell>
          <cell r="AA69">
            <v>38357.333333333328</v>
          </cell>
          <cell r="AB69">
            <v>85402.666666666672</v>
          </cell>
          <cell r="AC69">
            <v>38357.333333333328</v>
          </cell>
          <cell r="AD69">
            <v>85402.666666666672</v>
          </cell>
          <cell r="AE69">
            <v>12857</v>
          </cell>
        </row>
        <row r="70">
          <cell r="B70" t="str">
            <v>Bir Bahadur Magar</v>
          </cell>
          <cell r="C70">
            <v>8</v>
          </cell>
          <cell r="D70" t="str">
            <v>Lab Assistant</v>
          </cell>
          <cell r="E70" t="str">
            <v>GPHRC</v>
          </cell>
          <cell r="F70" t="str">
            <v>K150</v>
          </cell>
          <cell r="G70">
            <v>5990702</v>
          </cell>
          <cell r="H70" t="str">
            <v>Married</v>
          </cell>
          <cell r="I70">
            <v>14000</v>
          </cell>
          <cell r="J70">
            <v>1400</v>
          </cell>
          <cell r="K70">
            <v>15400</v>
          </cell>
          <cell r="L70">
            <v>0</v>
          </cell>
          <cell r="M70">
            <v>0</v>
          </cell>
          <cell r="N70">
            <v>0</v>
          </cell>
          <cell r="O70">
            <v>15400</v>
          </cell>
          <cell r="P70">
            <v>12</v>
          </cell>
          <cell r="Q70">
            <v>184800</v>
          </cell>
          <cell r="R70">
            <v>14280</v>
          </cell>
          <cell r="S70">
            <v>14000</v>
          </cell>
          <cell r="T70">
            <v>213080</v>
          </cell>
          <cell r="U70">
            <v>71026.666666666672</v>
          </cell>
          <cell r="V70">
            <v>33600</v>
          </cell>
          <cell r="W70">
            <v>14280</v>
          </cell>
          <cell r="X70">
            <v>140000</v>
          </cell>
          <cell r="Y70">
            <v>6317</v>
          </cell>
          <cell r="Z70">
            <v>18883</v>
          </cell>
          <cell r="AA70">
            <v>23146.666666666672</v>
          </cell>
          <cell r="AB70">
            <v>-4263.6666666666715</v>
          </cell>
          <cell r="AC70">
            <v>18883</v>
          </cell>
          <cell r="AD70">
            <v>0</v>
          </cell>
          <cell r="AE70">
            <v>0</v>
          </cell>
        </row>
        <row r="71">
          <cell r="B71" t="str">
            <v>Sabina Nepali</v>
          </cell>
          <cell r="C71">
            <v>3</v>
          </cell>
          <cell r="D71" t="str">
            <v xml:space="preserve">Sr. Lab Helper </v>
          </cell>
          <cell r="E71" t="str">
            <v>GPHRC</v>
          </cell>
          <cell r="F71" t="str">
            <v>K150</v>
          </cell>
          <cell r="G71">
            <v>5990675</v>
          </cell>
          <cell r="H71" t="str">
            <v>Married</v>
          </cell>
          <cell r="I71">
            <v>9100</v>
          </cell>
          <cell r="J71">
            <v>910</v>
          </cell>
          <cell r="K71">
            <v>10010</v>
          </cell>
          <cell r="L71">
            <v>0</v>
          </cell>
          <cell r="M71">
            <v>0</v>
          </cell>
          <cell r="N71">
            <v>0</v>
          </cell>
          <cell r="O71">
            <v>10010</v>
          </cell>
          <cell r="P71">
            <v>12</v>
          </cell>
          <cell r="Q71">
            <v>120120</v>
          </cell>
          <cell r="R71">
            <v>9282</v>
          </cell>
          <cell r="S71">
            <v>9100</v>
          </cell>
          <cell r="T71">
            <v>138502</v>
          </cell>
          <cell r="U71">
            <v>46167.333333333336</v>
          </cell>
          <cell r="V71">
            <v>21840</v>
          </cell>
          <cell r="W71">
            <v>9282</v>
          </cell>
          <cell r="X71">
            <v>140000</v>
          </cell>
          <cell r="Y71">
            <v>6697</v>
          </cell>
          <cell r="Z71">
            <v>0</v>
          </cell>
          <cell r="AA71">
            <v>15045.333333333336</v>
          </cell>
          <cell r="AB71">
            <v>-15045.333333333336</v>
          </cell>
          <cell r="AC71">
            <v>0</v>
          </cell>
          <cell r="AD71">
            <v>0</v>
          </cell>
          <cell r="AE71">
            <v>0</v>
          </cell>
        </row>
        <row r="72">
          <cell r="B72" t="str">
            <v>Hari Bahadur B.C.</v>
          </cell>
          <cell r="C72">
            <v>12</v>
          </cell>
          <cell r="D72" t="str">
            <v>Ortho Appliance Officer</v>
          </cell>
          <cell r="E72" t="str">
            <v>GPHRC</v>
          </cell>
          <cell r="F72" t="str">
            <v>K160</v>
          </cell>
          <cell r="G72">
            <v>5990694</v>
          </cell>
          <cell r="H72" t="str">
            <v>Married</v>
          </cell>
          <cell r="I72">
            <v>23200</v>
          </cell>
          <cell r="J72">
            <v>2320</v>
          </cell>
          <cell r="K72">
            <v>25520</v>
          </cell>
          <cell r="L72">
            <v>0</v>
          </cell>
          <cell r="M72">
            <v>0</v>
          </cell>
          <cell r="N72">
            <v>0</v>
          </cell>
          <cell r="O72">
            <v>25520</v>
          </cell>
          <cell r="P72">
            <v>12</v>
          </cell>
          <cell r="Q72">
            <v>306240</v>
          </cell>
          <cell r="R72">
            <v>23664</v>
          </cell>
          <cell r="S72">
            <v>23200</v>
          </cell>
          <cell r="T72">
            <v>353104</v>
          </cell>
          <cell r="U72">
            <v>117701.33333333333</v>
          </cell>
          <cell r="V72">
            <v>55680</v>
          </cell>
          <cell r="W72">
            <v>23664</v>
          </cell>
          <cell r="X72">
            <v>140000</v>
          </cell>
          <cell r="Y72">
            <v>0</v>
          </cell>
          <cell r="Z72">
            <v>133760</v>
          </cell>
          <cell r="AA72">
            <v>38357.333333333328</v>
          </cell>
          <cell r="AB72">
            <v>95402.666666666672</v>
          </cell>
          <cell r="AC72">
            <v>38357.333333333328</v>
          </cell>
          <cell r="AD72">
            <v>95402.666666666672</v>
          </cell>
          <cell r="AE72">
            <v>15507</v>
          </cell>
        </row>
        <row r="73">
          <cell r="B73" t="str">
            <v>Sukadev Poudel</v>
          </cell>
          <cell r="C73">
            <v>6</v>
          </cell>
          <cell r="D73" t="str">
            <v>Orthopaedic Assistance</v>
          </cell>
          <cell r="E73" t="str">
            <v>GPHRC</v>
          </cell>
          <cell r="F73" t="str">
            <v>K161</v>
          </cell>
          <cell r="I73">
            <v>11500</v>
          </cell>
          <cell r="K73">
            <v>11500</v>
          </cell>
          <cell r="O73">
            <v>11500</v>
          </cell>
          <cell r="P73">
            <v>8</v>
          </cell>
          <cell r="Q73">
            <v>92000</v>
          </cell>
        </row>
        <row r="74">
          <cell r="B74" t="str">
            <v>Dhan Prasad Nepali</v>
          </cell>
          <cell r="C74">
            <v>10</v>
          </cell>
          <cell r="D74" t="str">
            <v>Orthotic Tech. Supervisor</v>
          </cell>
          <cell r="E74" t="str">
            <v>GPHRC</v>
          </cell>
          <cell r="F74" t="str">
            <v>K160</v>
          </cell>
          <cell r="G74">
            <v>5990698</v>
          </cell>
          <cell r="H74" t="str">
            <v>Married</v>
          </cell>
          <cell r="I74">
            <v>17700</v>
          </cell>
          <cell r="J74">
            <v>1770</v>
          </cell>
          <cell r="K74">
            <v>19470</v>
          </cell>
          <cell r="L74">
            <v>0</v>
          </cell>
          <cell r="M74">
            <v>0</v>
          </cell>
          <cell r="N74">
            <v>0</v>
          </cell>
          <cell r="O74">
            <v>19470</v>
          </cell>
          <cell r="P74">
            <v>12</v>
          </cell>
          <cell r="Q74">
            <v>233640</v>
          </cell>
          <cell r="R74">
            <v>18054</v>
          </cell>
          <cell r="S74">
            <v>17700</v>
          </cell>
          <cell r="T74">
            <v>269394</v>
          </cell>
          <cell r="U74">
            <v>89798</v>
          </cell>
          <cell r="V74">
            <v>42480</v>
          </cell>
          <cell r="W74">
            <v>18054</v>
          </cell>
          <cell r="X74">
            <v>140000</v>
          </cell>
          <cell r="Y74">
            <v>7183</v>
          </cell>
          <cell r="Z74">
            <v>61677</v>
          </cell>
          <cell r="AA74">
            <v>29264</v>
          </cell>
          <cell r="AB74">
            <v>32413</v>
          </cell>
          <cell r="AC74">
            <v>29264</v>
          </cell>
          <cell r="AD74">
            <v>32413</v>
          </cell>
          <cell r="AE74">
            <v>4862</v>
          </cell>
        </row>
        <row r="75">
          <cell r="B75" t="str">
            <v>Santosh Baniya</v>
          </cell>
          <cell r="C75">
            <v>9</v>
          </cell>
          <cell r="D75" t="str">
            <v>Orthotic Technician</v>
          </cell>
          <cell r="E75" t="str">
            <v>GPHRC</v>
          </cell>
          <cell r="F75" t="str">
            <v>K160</v>
          </cell>
          <cell r="G75">
            <v>5973140</v>
          </cell>
          <cell r="H75" t="str">
            <v>Married</v>
          </cell>
          <cell r="I75">
            <v>15700</v>
          </cell>
          <cell r="J75">
            <v>1570</v>
          </cell>
          <cell r="K75">
            <v>17270</v>
          </cell>
          <cell r="L75">
            <v>0</v>
          </cell>
          <cell r="M75">
            <v>0</v>
          </cell>
          <cell r="N75">
            <v>0</v>
          </cell>
          <cell r="O75">
            <v>17270</v>
          </cell>
          <cell r="P75">
            <v>12</v>
          </cell>
          <cell r="Q75">
            <v>207240</v>
          </cell>
          <cell r="R75">
            <v>16014</v>
          </cell>
          <cell r="S75">
            <v>15700</v>
          </cell>
          <cell r="T75">
            <v>238954</v>
          </cell>
          <cell r="U75">
            <v>79651.333333333328</v>
          </cell>
          <cell r="V75">
            <v>37680</v>
          </cell>
          <cell r="W75">
            <v>16014</v>
          </cell>
          <cell r="X75">
            <v>140000</v>
          </cell>
          <cell r="Y75">
            <v>0</v>
          </cell>
          <cell r="Z75">
            <v>45260</v>
          </cell>
          <cell r="AA75">
            <v>25957.333333333328</v>
          </cell>
          <cell r="AB75">
            <v>19302.666666666672</v>
          </cell>
          <cell r="AC75">
            <v>25957.333333333328</v>
          </cell>
          <cell r="AD75">
            <v>19302.666666666672</v>
          </cell>
          <cell r="AE75">
            <v>2895</v>
          </cell>
        </row>
        <row r="76">
          <cell r="B76" t="str">
            <v>Shobha Kanta Sharma</v>
          </cell>
          <cell r="C76">
            <v>9</v>
          </cell>
          <cell r="D76" t="str">
            <v>Orthotic Technician</v>
          </cell>
          <cell r="E76" t="str">
            <v>GPHRC</v>
          </cell>
          <cell r="F76" t="str">
            <v>K160</v>
          </cell>
          <cell r="G76">
            <v>5990671</v>
          </cell>
          <cell r="H76" t="str">
            <v>Married</v>
          </cell>
          <cell r="I76">
            <v>15700</v>
          </cell>
          <cell r="J76">
            <v>1570</v>
          </cell>
          <cell r="K76">
            <v>17270</v>
          </cell>
          <cell r="L76">
            <v>0</v>
          </cell>
          <cell r="M76">
            <v>0</v>
          </cell>
          <cell r="N76">
            <v>0</v>
          </cell>
          <cell r="O76">
            <v>17270</v>
          </cell>
          <cell r="P76">
            <v>12</v>
          </cell>
          <cell r="Q76">
            <v>207240</v>
          </cell>
          <cell r="R76">
            <v>16014</v>
          </cell>
          <cell r="S76">
            <v>15700</v>
          </cell>
          <cell r="T76">
            <v>238954</v>
          </cell>
          <cell r="U76">
            <v>79651.333333333328</v>
          </cell>
          <cell r="V76">
            <v>37680</v>
          </cell>
          <cell r="W76">
            <v>16014</v>
          </cell>
          <cell r="X76">
            <v>140000</v>
          </cell>
          <cell r="Y76">
            <v>7000</v>
          </cell>
          <cell r="Z76">
            <v>38260</v>
          </cell>
          <cell r="AA76">
            <v>25957.333333333328</v>
          </cell>
          <cell r="AB76">
            <v>12302.666666666672</v>
          </cell>
          <cell r="AC76">
            <v>25957.333333333328</v>
          </cell>
          <cell r="AD76">
            <v>12302.666666666672</v>
          </cell>
          <cell r="AE76">
            <v>1845</v>
          </cell>
        </row>
        <row r="77">
          <cell r="B77" t="str">
            <v>Deepa Kafle</v>
          </cell>
          <cell r="C77">
            <v>6</v>
          </cell>
          <cell r="D77" t="str">
            <v>Orthotic Asst.</v>
          </cell>
          <cell r="E77" t="str">
            <v>GPHRC</v>
          </cell>
          <cell r="F77" t="str">
            <v>K160</v>
          </cell>
          <cell r="G77">
            <v>5943513</v>
          </cell>
          <cell r="H77" t="str">
            <v>Single</v>
          </cell>
          <cell r="I77">
            <v>11500</v>
          </cell>
          <cell r="J77">
            <v>1150</v>
          </cell>
          <cell r="K77">
            <v>12650</v>
          </cell>
          <cell r="L77">
            <v>0</v>
          </cell>
          <cell r="M77">
            <v>0</v>
          </cell>
          <cell r="N77">
            <v>0</v>
          </cell>
          <cell r="O77">
            <v>12650</v>
          </cell>
          <cell r="P77">
            <v>12</v>
          </cell>
          <cell r="Q77">
            <v>151800</v>
          </cell>
          <cell r="R77">
            <v>11730</v>
          </cell>
          <cell r="S77">
            <v>11500</v>
          </cell>
          <cell r="T77">
            <v>175030</v>
          </cell>
          <cell r="U77">
            <v>58343.333333333336</v>
          </cell>
          <cell r="V77">
            <v>27600</v>
          </cell>
          <cell r="W77">
            <v>11730</v>
          </cell>
          <cell r="X77">
            <v>115000</v>
          </cell>
          <cell r="Y77">
            <v>7000</v>
          </cell>
          <cell r="Z77">
            <v>13700</v>
          </cell>
          <cell r="AA77">
            <v>19013.333333333336</v>
          </cell>
          <cell r="AB77">
            <v>-5313.3333333333358</v>
          </cell>
          <cell r="AC77">
            <v>13700</v>
          </cell>
          <cell r="AD77">
            <v>0</v>
          </cell>
          <cell r="AE77">
            <v>0</v>
          </cell>
        </row>
        <row r="78">
          <cell r="B78" t="str">
            <v>Bishnu Maya Aryal</v>
          </cell>
          <cell r="C78">
            <v>2</v>
          </cell>
          <cell r="D78" t="str">
            <v>OAC Cleaner</v>
          </cell>
          <cell r="E78" t="str">
            <v>GPHRC</v>
          </cell>
          <cell r="F78" t="str">
            <v>K160</v>
          </cell>
          <cell r="G78">
            <v>5990701</v>
          </cell>
          <cell r="H78" t="str">
            <v>Married</v>
          </cell>
          <cell r="I78">
            <v>8600</v>
          </cell>
          <cell r="J78">
            <v>860</v>
          </cell>
          <cell r="K78">
            <v>9460</v>
          </cell>
          <cell r="L78">
            <v>0</v>
          </cell>
          <cell r="M78">
            <v>0</v>
          </cell>
          <cell r="N78">
            <v>0</v>
          </cell>
          <cell r="O78">
            <v>9460</v>
          </cell>
          <cell r="P78">
            <v>12</v>
          </cell>
          <cell r="Q78">
            <v>113520</v>
          </cell>
          <cell r="R78">
            <v>8772</v>
          </cell>
          <cell r="S78">
            <v>8600</v>
          </cell>
          <cell r="T78">
            <v>130892</v>
          </cell>
          <cell r="U78">
            <v>43630.666666666664</v>
          </cell>
          <cell r="V78">
            <v>20640</v>
          </cell>
          <cell r="W78">
            <v>8772</v>
          </cell>
          <cell r="X78">
            <v>140000</v>
          </cell>
          <cell r="Y78">
            <v>0</v>
          </cell>
          <cell r="Z78">
            <v>0</v>
          </cell>
          <cell r="AA78">
            <v>14218.666666666664</v>
          </cell>
          <cell r="AB78">
            <v>-14218.666666666664</v>
          </cell>
          <cell r="AC78">
            <v>0</v>
          </cell>
          <cell r="AD78">
            <v>0</v>
          </cell>
          <cell r="AE78">
            <v>0</v>
          </cell>
        </row>
        <row r="79">
          <cell r="B79" t="str">
            <v>Shamser Magar</v>
          </cell>
          <cell r="C79">
            <v>10</v>
          </cell>
          <cell r="D79" t="str">
            <v>Sr.Admin Assistant</v>
          </cell>
          <cell r="E79" t="str">
            <v>GPHRC</v>
          </cell>
          <cell r="F79" t="str">
            <v>K170</v>
          </cell>
          <cell r="G79">
            <v>5973139</v>
          </cell>
          <cell r="H79" t="str">
            <v>Married</v>
          </cell>
          <cell r="I79">
            <v>17700</v>
          </cell>
          <cell r="J79">
            <v>1770</v>
          </cell>
          <cell r="K79">
            <v>19470</v>
          </cell>
          <cell r="L79">
            <v>0</v>
          </cell>
          <cell r="M79">
            <v>0</v>
          </cell>
          <cell r="N79">
            <v>0</v>
          </cell>
          <cell r="O79">
            <v>19470</v>
          </cell>
          <cell r="P79">
            <v>12</v>
          </cell>
          <cell r="Q79">
            <v>233640</v>
          </cell>
          <cell r="R79">
            <v>18054</v>
          </cell>
          <cell r="S79">
            <v>17700</v>
          </cell>
          <cell r="T79">
            <v>269394</v>
          </cell>
          <cell r="U79">
            <v>89798</v>
          </cell>
          <cell r="V79">
            <v>42480</v>
          </cell>
          <cell r="W79">
            <v>18054</v>
          </cell>
          <cell r="X79">
            <v>140000</v>
          </cell>
          <cell r="Y79">
            <v>0</v>
          </cell>
          <cell r="Z79">
            <v>68860</v>
          </cell>
          <cell r="AA79">
            <v>29264</v>
          </cell>
          <cell r="AB79">
            <v>39596</v>
          </cell>
          <cell r="AC79">
            <v>29264</v>
          </cell>
          <cell r="AD79">
            <v>39596</v>
          </cell>
          <cell r="AE79">
            <v>5939</v>
          </cell>
        </row>
        <row r="80">
          <cell r="B80" t="str">
            <v>Ganga Bahadur Khatri</v>
          </cell>
          <cell r="C80">
            <v>8</v>
          </cell>
          <cell r="D80" t="str">
            <v>Admin/Secretary Assistant</v>
          </cell>
          <cell r="E80" t="str">
            <v>GPHRC</v>
          </cell>
          <cell r="F80" t="str">
            <v>K170</v>
          </cell>
          <cell r="G80">
            <v>5990644</v>
          </cell>
          <cell r="H80" t="str">
            <v>Married</v>
          </cell>
          <cell r="I80">
            <v>14000</v>
          </cell>
          <cell r="J80">
            <v>1400</v>
          </cell>
          <cell r="K80">
            <v>15400</v>
          </cell>
          <cell r="L80">
            <v>0</v>
          </cell>
          <cell r="M80">
            <v>0</v>
          </cell>
          <cell r="N80">
            <v>0</v>
          </cell>
          <cell r="O80">
            <v>15400</v>
          </cell>
          <cell r="P80">
            <v>12</v>
          </cell>
          <cell r="Q80">
            <v>184800</v>
          </cell>
          <cell r="R80">
            <v>14280</v>
          </cell>
          <cell r="S80">
            <v>14000</v>
          </cell>
          <cell r="T80">
            <v>213080</v>
          </cell>
          <cell r="U80">
            <v>71026.666666666672</v>
          </cell>
          <cell r="V80">
            <v>33600</v>
          </cell>
          <cell r="W80">
            <v>14280</v>
          </cell>
          <cell r="X80">
            <v>140000</v>
          </cell>
          <cell r="Y80">
            <v>10000</v>
          </cell>
          <cell r="Z80">
            <v>15200</v>
          </cell>
          <cell r="AA80">
            <v>23146.666666666672</v>
          </cell>
          <cell r="AB80">
            <v>-7946.6666666666715</v>
          </cell>
          <cell r="AC80">
            <v>15200</v>
          </cell>
          <cell r="AD80">
            <v>0</v>
          </cell>
          <cell r="AE80">
            <v>0</v>
          </cell>
        </row>
        <row r="81">
          <cell r="B81" t="str">
            <v>Pushpa Raj Giri</v>
          </cell>
          <cell r="C81">
            <v>8</v>
          </cell>
          <cell r="D81" t="str">
            <v>Statistic Assistant</v>
          </cell>
          <cell r="E81" t="str">
            <v>GPHRC</v>
          </cell>
          <cell r="F81" t="str">
            <v>K170</v>
          </cell>
          <cell r="G81">
            <v>5990664</v>
          </cell>
          <cell r="H81" t="str">
            <v>Married</v>
          </cell>
          <cell r="I81">
            <v>14000</v>
          </cell>
          <cell r="J81">
            <v>1400</v>
          </cell>
          <cell r="K81">
            <v>15400</v>
          </cell>
          <cell r="L81">
            <v>0</v>
          </cell>
          <cell r="M81">
            <v>0</v>
          </cell>
          <cell r="N81">
            <v>0</v>
          </cell>
          <cell r="O81">
            <v>15400</v>
          </cell>
          <cell r="P81">
            <v>12</v>
          </cell>
          <cell r="Q81">
            <v>184800</v>
          </cell>
          <cell r="R81">
            <v>14280</v>
          </cell>
          <cell r="S81">
            <v>14000</v>
          </cell>
          <cell r="T81">
            <v>213080</v>
          </cell>
          <cell r="U81">
            <v>71026.666666666672</v>
          </cell>
          <cell r="V81">
            <v>33600</v>
          </cell>
          <cell r="W81">
            <v>14280</v>
          </cell>
          <cell r="X81">
            <v>140000</v>
          </cell>
          <cell r="Y81">
            <v>7000</v>
          </cell>
          <cell r="Z81">
            <v>18200</v>
          </cell>
          <cell r="AA81">
            <v>23146.666666666672</v>
          </cell>
          <cell r="AB81">
            <v>-4946.6666666666715</v>
          </cell>
          <cell r="AC81">
            <v>18200</v>
          </cell>
          <cell r="AD81">
            <v>0</v>
          </cell>
          <cell r="AE81">
            <v>0</v>
          </cell>
        </row>
        <row r="82">
          <cell r="B82" t="str">
            <v>Hari Prasad Koirala</v>
          </cell>
          <cell r="C82">
            <v>7</v>
          </cell>
          <cell r="D82" t="str">
            <v>Store Keeper</v>
          </cell>
          <cell r="E82" t="str">
            <v>GPHRC</v>
          </cell>
          <cell r="F82" t="str">
            <v>K170</v>
          </cell>
          <cell r="G82">
            <v>5990665</v>
          </cell>
          <cell r="H82" t="str">
            <v>Married</v>
          </cell>
          <cell r="I82">
            <v>12600</v>
          </cell>
          <cell r="J82">
            <v>1260</v>
          </cell>
          <cell r="K82">
            <v>13860</v>
          </cell>
          <cell r="L82">
            <v>0</v>
          </cell>
          <cell r="M82">
            <v>0</v>
          </cell>
          <cell r="N82">
            <v>0</v>
          </cell>
          <cell r="O82">
            <v>13860</v>
          </cell>
          <cell r="P82">
            <v>12</v>
          </cell>
          <cell r="Q82">
            <v>166320</v>
          </cell>
          <cell r="R82">
            <v>12852</v>
          </cell>
          <cell r="S82">
            <v>12600</v>
          </cell>
          <cell r="T82">
            <v>191772</v>
          </cell>
          <cell r="U82">
            <v>63924</v>
          </cell>
          <cell r="V82">
            <v>30240</v>
          </cell>
          <cell r="W82">
            <v>12852</v>
          </cell>
          <cell r="X82">
            <v>140000</v>
          </cell>
          <cell r="Y82">
            <v>7000</v>
          </cell>
          <cell r="Z82">
            <v>1680</v>
          </cell>
          <cell r="AA82">
            <v>20832</v>
          </cell>
          <cell r="AB82">
            <v>-19152</v>
          </cell>
          <cell r="AC82">
            <v>1680</v>
          </cell>
          <cell r="AD82">
            <v>0</v>
          </cell>
          <cell r="AE82">
            <v>0</v>
          </cell>
        </row>
        <row r="83">
          <cell r="B83" t="str">
            <v>Rishi Ram Baral</v>
          </cell>
          <cell r="C83">
            <v>6</v>
          </cell>
          <cell r="D83" t="str">
            <v>Driver</v>
          </cell>
          <cell r="E83" t="str">
            <v>GPHRC</v>
          </cell>
          <cell r="F83" t="str">
            <v>K170</v>
          </cell>
          <cell r="G83">
            <v>5990666</v>
          </cell>
          <cell r="H83" t="str">
            <v>Married</v>
          </cell>
          <cell r="I83">
            <v>11500</v>
          </cell>
          <cell r="J83">
            <v>1150</v>
          </cell>
          <cell r="K83">
            <v>12650</v>
          </cell>
          <cell r="L83">
            <v>0</v>
          </cell>
          <cell r="M83">
            <v>0</v>
          </cell>
          <cell r="N83">
            <v>0</v>
          </cell>
          <cell r="O83">
            <v>12650</v>
          </cell>
          <cell r="P83">
            <v>12</v>
          </cell>
          <cell r="Q83">
            <v>151800</v>
          </cell>
          <cell r="R83">
            <v>11730</v>
          </cell>
          <cell r="S83">
            <v>11500</v>
          </cell>
          <cell r="T83">
            <v>175030</v>
          </cell>
          <cell r="U83">
            <v>58343.333333333336</v>
          </cell>
          <cell r="V83">
            <v>27600</v>
          </cell>
          <cell r="W83">
            <v>11730</v>
          </cell>
          <cell r="X83">
            <v>140000</v>
          </cell>
          <cell r="Y83">
            <v>0</v>
          </cell>
          <cell r="Z83">
            <v>0</v>
          </cell>
          <cell r="AA83">
            <v>19013.333333333336</v>
          </cell>
          <cell r="AB83">
            <v>-19013.333333333336</v>
          </cell>
          <cell r="AC83">
            <v>0</v>
          </cell>
          <cell r="AD83">
            <v>0</v>
          </cell>
          <cell r="AE83">
            <v>0</v>
          </cell>
        </row>
        <row r="84">
          <cell r="B84" t="str">
            <v>Kali Prasad Baral</v>
          </cell>
          <cell r="C84">
            <v>2</v>
          </cell>
          <cell r="D84" t="str">
            <v>Office Peon</v>
          </cell>
          <cell r="E84" t="str">
            <v>GPHRC</v>
          </cell>
          <cell r="F84" t="str">
            <v>K170</v>
          </cell>
          <cell r="G84">
            <v>5990688</v>
          </cell>
          <cell r="H84" t="str">
            <v>Married</v>
          </cell>
          <cell r="I84">
            <v>8600</v>
          </cell>
          <cell r="J84">
            <v>860</v>
          </cell>
          <cell r="K84">
            <v>9460</v>
          </cell>
          <cell r="L84">
            <v>0</v>
          </cell>
          <cell r="M84">
            <v>0</v>
          </cell>
          <cell r="N84">
            <v>0</v>
          </cell>
          <cell r="O84">
            <v>9460</v>
          </cell>
          <cell r="P84">
            <v>12</v>
          </cell>
          <cell r="Q84">
            <v>113520</v>
          </cell>
          <cell r="R84">
            <v>8772</v>
          </cell>
          <cell r="S84">
            <v>8600</v>
          </cell>
          <cell r="T84">
            <v>130892</v>
          </cell>
          <cell r="U84">
            <v>43630.666666666664</v>
          </cell>
          <cell r="V84">
            <v>20640</v>
          </cell>
          <cell r="W84">
            <v>8772</v>
          </cell>
          <cell r="X84">
            <v>140000</v>
          </cell>
          <cell r="Y84">
            <v>0</v>
          </cell>
          <cell r="Z84">
            <v>0</v>
          </cell>
          <cell r="AA84">
            <v>14218.666666666664</v>
          </cell>
          <cell r="AB84">
            <v>-14218.666666666664</v>
          </cell>
          <cell r="AC84">
            <v>0</v>
          </cell>
          <cell r="AD84">
            <v>0</v>
          </cell>
          <cell r="AE84">
            <v>0</v>
          </cell>
        </row>
        <row r="85">
          <cell r="B85" t="str">
            <v>Kashi Ram Paudel</v>
          </cell>
          <cell r="C85">
            <v>2</v>
          </cell>
          <cell r="D85" t="str">
            <v>Gardner</v>
          </cell>
          <cell r="E85" t="str">
            <v>GPHRC</v>
          </cell>
          <cell r="F85" t="str">
            <v>K170</v>
          </cell>
          <cell r="G85">
            <v>5990686</v>
          </cell>
          <cell r="H85" t="str">
            <v>Married</v>
          </cell>
          <cell r="I85">
            <v>8600</v>
          </cell>
          <cell r="J85">
            <v>860</v>
          </cell>
          <cell r="K85">
            <v>9460</v>
          </cell>
          <cell r="L85">
            <v>0</v>
          </cell>
          <cell r="M85">
            <v>0</v>
          </cell>
          <cell r="N85">
            <v>0</v>
          </cell>
          <cell r="O85">
            <v>9460</v>
          </cell>
          <cell r="P85">
            <v>12</v>
          </cell>
          <cell r="Q85">
            <v>113520</v>
          </cell>
          <cell r="R85">
            <v>8772</v>
          </cell>
          <cell r="S85">
            <v>8600</v>
          </cell>
          <cell r="T85">
            <v>130892</v>
          </cell>
          <cell r="U85">
            <v>43630.666666666664</v>
          </cell>
          <cell r="V85">
            <v>20640</v>
          </cell>
          <cell r="W85">
            <v>8772</v>
          </cell>
          <cell r="X85">
            <v>140000</v>
          </cell>
          <cell r="Y85">
            <v>8272</v>
          </cell>
          <cell r="Z85">
            <v>0</v>
          </cell>
          <cell r="AA85">
            <v>14218.666666666664</v>
          </cell>
          <cell r="AB85">
            <v>-14218.666666666664</v>
          </cell>
          <cell r="AC85">
            <v>0</v>
          </cell>
          <cell r="AD85">
            <v>0</v>
          </cell>
          <cell r="AE85">
            <v>0</v>
          </cell>
        </row>
        <row r="86">
          <cell r="B86" t="str">
            <v>Shailendra Gautam</v>
          </cell>
          <cell r="C86">
            <v>13</v>
          </cell>
          <cell r="D86" t="str">
            <v>Section Manager</v>
          </cell>
          <cell r="E86" t="str">
            <v>CHDK</v>
          </cell>
          <cell r="F86" t="str">
            <v>K204</v>
          </cell>
          <cell r="G86">
            <v>5990658</v>
          </cell>
          <cell r="H86" t="str">
            <v>Married</v>
          </cell>
          <cell r="I86">
            <v>26900</v>
          </cell>
          <cell r="J86">
            <v>2690</v>
          </cell>
          <cell r="K86">
            <v>29590</v>
          </cell>
          <cell r="L86">
            <v>0</v>
          </cell>
          <cell r="M86">
            <v>0</v>
          </cell>
          <cell r="N86">
            <v>0</v>
          </cell>
          <cell r="O86">
            <v>29590</v>
          </cell>
          <cell r="P86">
            <v>12</v>
          </cell>
          <cell r="Q86">
            <v>355080</v>
          </cell>
          <cell r="R86">
            <v>27438</v>
          </cell>
          <cell r="S86">
            <v>26900</v>
          </cell>
          <cell r="T86">
            <v>409418</v>
          </cell>
          <cell r="U86">
            <v>136472.66666666666</v>
          </cell>
          <cell r="V86">
            <v>64560</v>
          </cell>
          <cell r="W86">
            <v>27438</v>
          </cell>
          <cell r="X86">
            <v>140000</v>
          </cell>
          <cell r="Y86">
            <v>10000</v>
          </cell>
          <cell r="Z86">
            <v>167420</v>
          </cell>
          <cell r="AA86">
            <v>44474.666666666657</v>
          </cell>
          <cell r="AB86">
            <v>122945.33333333334</v>
          </cell>
          <cell r="AC86">
            <v>44474.666666666657</v>
          </cell>
          <cell r="AD86">
            <v>122945.33333333334</v>
          </cell>
          <cell r="AE86">
            <v>22806</v>
          </cell>
        </row>
        <row r="87">
          <cell r="B87" t="str">
            <v>Youga Raj Bhatta</v>
          </cell>
          <cell r="C87">
            <v>12</v>
          </cell>
          <cell r="D87" t="str">
            <v>Community Health &amp; Development Officer</v>
          </cell>
          <cell r="E87" t="str">
            <v>CHDK</v>
          </cell>
          <cell r="F87" t="str">
            <v>K204</v>
          </cell>
          <cell r="G87">
            <v>5990660</v>
          </cell>
          <cell r="H87" t="str">
            <v>Married</v>
          </cell>
          <cell r="I87">
            <v>23200</v>
          </cell>
          <cell r="J87">
            <v>2320</v>
          </cell>
          <cell r="K87">
            <v>25520</v>
          </cell>
          <cell r="L87">
            <v>0</v>
          </cell>
          <cell r="M87">
            <v>0</v>
          </cell>
          <cell r="N87">
            <v>0</v>
          </cell>
          <cell r="O87">
            <v>25520</v>
          </cell>
          <cell r="P87">
            <v>12</v>
          </cell>
          <cell r="Q87">
            <v>306240</v>
          </cell>
          <cell r="R87">
            <v>23664</v>
          </cell>
          <cell r="S87">
            <v>23200</v>
          </cell>
          <cell r="T87">
            <v>353104</v>
          </cell>
          <cell r="U87">
            <v>117701.33333333333</v>
          </cell>
          <cell r="V87">
            <v>55680</v>
          </cell>
          <cell r="W87">
            <v>23664</v>
          </cell>
          <cell r="X87">
            <v>140000</v>
          </cell>
          <cell r="Y87">
            <v>0</v>
          </cell>
          <cell r="Z87">
            <v>133760</v>
          </cell>
          <cell r="AA87">
            <v>38357.333333333328</v>
          </cell>
          <cell r="AB87">
            <v>95402.666666666672</v>
          </cell>
          <cell r="AC87">
            <v>38357.333333333328</v>
          </cell>
          <cell r="AD87">
            <v>95402.666666666672</v>
          </cell>
          <cell r="AE87">
            <v>15507</v>
          </cell>
        </row>
        <row r="88">
          <cell r="B88" t="str">
            <v>Purna Kumari Pandey</v>
          </cell>
          <cell r="C88">
            <v>10</v>
          </cell>
          <cell r="D88" t="str">
            <v>Community Health &amp; Development Supervisor</v>
          </cell>
          <cell r="E88" t="str">
            <v>CHDK</v>
          </cell>
          <cell r="F88" t="str">
            <v>K204</v>
          </cell>
          <cell r="H88" t="str">
            <v>Married</v>
          </cell>
          <cell r="I88">
            <v>17700</v>
          </cell>
          <cell r="J88">
            <v>1770</v>
          </cell>
          <cell r="K88">
            <v>19470</v>
          </cell>
          <cell r="L88">
            <v>0</v>
          </cell>
          <cell r="M88">
            <v>0</v>
          </cell>
          <cell r="N88">
            <v>0</v>
          </cell>
          <cell r="O88">
            <v>19470</v>
          </cell>
          <cell r="P88">
            <v>12</v>
          </cell>
          <cell r="Q88">
            <v>233640</v>
          </cell>
          <cell r="R88">
            <v>18054</v>
          </cell>
          <cell r="S88">
            <v>17700</v>
          </cell>
          <cell r="T88">
            <v>269394</v>
          </cell>
          <cell r="U88">
            <v>89798</v>
          </cell>
          <cell r="V88">
            <v>42480</v>
          </cell>
          <cell r="W88">
            <v>18054</v>
          </cell>
          <cell r="X88">
            <v>140000</v>
          </cell>
          <cell r="Y88">
            <v>0</v>
          </cell>
          <cell r="Z88">
            <v>68860</v>
          </cell>
          <cell r="AA88">
            <v>29264</v>
          </cell>
          <cell r="AB88">
            <v>39596</v>
          </cell>
          <cell r="AC88">
            <v>29264</v>
          </cell>
          <cell r="AD88">
            <v>39596</v>
          </cell>
          <cell r="AE88">
            <v>5939</v>
          </cell>
        </row>
        <row r="89">
          <cell r="B89" t="str">
            <v>Dhyanendra Mani Tripathi</v>
          </cell>
          <cell r="C89">
            <v>8</v>
          </cell>
          <cell r="D89" t="str">
            <v>Administrative Assistant</v>
          </cell>
          <cell r="E89" t="str">
            <v>CHDK</v>
          </cell>
          <cell r="F89" t="str">
            <v>K204</v>
          </cell>
          <cell r="H89" t="str">
            <v>Single</v>
          </cell>
          <cell r="I89">
            <v>14000</v>
          </cell>
          <cell r="J89">
            <v>1400</v>
          </cell>
          <cell r="K89">
            <v>15400</v>
          </cell>
          <cell r="L89">
            <v>0</v>
          </cell>
          <cell r="M89">
            <v>0</v>
          </cell>
          <cell r="N89">
            <v>0</v>
          </cell>
          <cell r="O89">
            <v>15400</v>
          </cell>
          <cell r="P89">
            <v>9</v>
          </cell>
          <cell r="Q89">
            <v>138600</v>
          </cell>
          <cell r="R89">
            <v>10710</v>
          </cell>
          <cell r="S89">
            <v>14000</v>
          </cell>
          <cell r="T89">
            <v>163310</v>
          </cell>
          <cell r="U89">
            <v>54436.666666666664</v>
          </cell>
          <cell r="V89">
            <v>33600</v>
          </cell>
          <cell r="W89">
            <v>10710</v>
          </cell>
          <cell r="X89">
            <v>115000</v>
          </cell>
          <cell r="Y89">
            <v>10000</v>
          </cell>
          <cell r="Z89">
            <v>0</v>
          </cell>
          <cell r="AA89">
            <v>10126.666666666664</v>
          </cell>
          <cell r="AB89">
            <v>-10126.666666666664</v>
          </cell>
          <cell r="AD89">
            <v>0</v>
          </cell>
          <cell r="AE89">
            <v>0</v>
          </cell>
        </row>
        <row r="90">
          <cell r="B90" t="str">
            <v>Mina Kumari Mahato</v>
          </cell>
          <cell r="C90">
            <v>8</v>
          </cell>
          <cell r="D90" t="str">
            <v>Community Facilitator</v>
          </cell>
          <cell r="E90" t="str">
            <v>CHDK</v>
          </cell>
          <cell r="F90" t="str">
            <v>K204</v>
          </cell>
          <cell r="H90" t="str">
            <v>Married</v>
          </cell>
          <cell r="I90">
            <v>14000</v>
          </cell>
          <cell r="J90">
            <v>1400</v>
          </cell>
          <cell r="K90">
            <v>15400</v>
          </cell>
          <cell r="L90">
            <v>0</v>
          </cell>
          <cell r="M90">
            <v>0</v>
          </cell>
          <cell r="N90">
            <v>0</v>
          </cell>
          <cell r="O90">
            <v>15400</v>
          </cell>
          <cell r="P90">
            <v>12</v>
          </cell>
          <cell r="Q90">
            <v>184800</v>
          </cell>
          <cell r="R90">
            <v>14280</v>
          </cell>
          <cell r="S90">
            <v>14000</v>
          </cell>
          <cell r="T90">
            <v>213080</v>
          </cell>
          <cell r="U90">
            <v>71026.666666666672</v>
          </cell>
          <cell r="V90">
            <v>33600</v>
          </cell>
          <cell r="W90">
            <v>14280</v>
          </cell>
          <cell r="X90">
            <v>140000</v>
          </cell>
          <cell r="Y90">
            <v>0</v>
          </cell>
          <cell r="Z90">
            <v>25200</v>
          </cell>
          <cell r="AA90">
            <v>23146.666666666672</v>
          </cell>
          <cell r="AB90">
            <v>2053.3333333333285</v>
          </cell>
          <cell r="AC90">
            <v>23146.666666666672</v>
          </cell>
          <cell r="AD90">
            <v>2053.3333333333285</v>
          </cell>
          <cell r="AE90">
            <v>308</v>
          </cell>
        </row>
        <row r="91">
          <cell r="B91" t="str">
            <v>Laxmi Kausal</v>
          </cell>
          <cell r="C91">
            <v>8</v>
          </cell>
          <cell r="D91" t="str">
            <v>Community Facilitator</v>
          </cell>
          <cell r="E91" t="str">
            <v>CHDK</v>
          </cell>
          <cell r="F91" t="str">
            <v>K204</v>
          </cell>
          <cell r="H91" t="str">
            <v>Single</v>
          </cell>
          <cell r="I91">
            <v>14000</v>
          </cell>
          <cell r="J91">
            <v>1400</v>
          </cell>
          <cell r="K91">
            <v>15400</v>
          </cell>
          <cell r="L91">
            <v>0</v>
          </cell>
          <cell r="M91">
            <v>0</v>
          </cell>
          <cell r="N91">
            <v>0</v>
          </cell>
          <cell r="O91">
            <v>15400</v>
          </cell>
          <cell r="P91">
            <v>12</v>
          </cell>
          <cell r="Q91">
            <v>184800</v>
          </cell>
          <cell r="R91">
            <v>14280</v>
          </cell>
          <cell r="S91">
            <v>14000</v>
          </cell>
          <cell r="T91">
            <v>213080</v>
          </cell>
          <cell r="U91">
            <v>71026.666666666672</v>
          </cell>
          <cell r="V91">
            <v>33600</v>
          </cell>
          <cell r="W91">
            <v>14280</v>
          </cell>
          <cell r="X91">
            <v>115000</v>
          </cell>
          <cell r="Y91">
            <v>0</v>
          </cell>
          <cell r="Z91">
            <v>50200</v>
          </cell>
          <cell r="AA91">
            <v>23146.666666666672</v>
          </cell>
          <cell r="AB91">
            <v>27053.333333333328</v>
          </cell>
          <cell r="AC91">
            <v>23146.666666666672</v>
          </cell>
          <cell r="AD91">
            <v>27053.333333333328</v>
          </cell>
          <cell r="AE91">
            <v>4058</v>
          </cell>
        </row>
        <row r="92">
          <cell r="B92" t="str">
            <v>Deepak Thapa</v>
          </cell>
          <cell r="C92">
            <v>1</v>
          </cell>
          <cell r="D92" t="str">
            <v>Office Helper</v>
          </cell>
          <cell r="E92" t="str">
            <v>CHDK</v>
          </cell>
          <cell r="F92" t="str">
            <v>K204</v>
          </cell>
          <cell r="H92" t="str">
            <v>Single</v>
          </cell>
          <cell r="I92">
            <v>8200</v>
          </cell>
          <cell r="J92">
            <v>820</v>
          </cell>
          <cell r="K92">
            <v>9020</v>
          </cell>
          <cell r="L92">
            <v>0</v>
          </cell>
          <cell r="M92">
            <v>700</v>
          </cell>
          <cell r="N92">
            <v>700</v>
          </cell>
          <cell r="O92">
            <v>9720</v>
          </cell>
          <cell r="P92">
            <v>12</v>
          </cell>
          <cell r="Q92">
            <v>116640</v>
          </cell>
          <cell r="R92">
            <v>8364</v>
          </cell>
          <cell r="S92">
            <v>8200</v>
          </cell>
          <cell r="T92">
            <v>133204</v>
          </cell>
          <cell r="U92">
            <v>44401.333333333336</v>
          </cell>
          <cell r="V92">
            <v>19680</v>
          </cell>
          <cell r="W92">
            <v>8364</v>
          </cell>
          <cell r="X92">
            <v>115000</v>
          </cell>
          <cell r="Y92">
            <v>0</v>
          </cell>
          <cell r="Z92">
            <v>0</v>
          </cell>
          <cell r="AA92">
            <v>16357.333333333336</v>
          </cell>
          <cell r="AB92">
            <v>-16357.333333333336</v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>Tuk Bahadur Harijan</v>
          </cell>
          <cell r="C93">
            <v>14</v>
          </cell>
          <cell r="D93" t="str">
            <v>Section Manager</v>
          </cell>
          <cell r="E93" t="str">
            <v>PFR</v>
          </cell>
          <cell r="F93" t="str">
            <v>K301</v>
          </cell>
          <cell r="G93">
            <v>5990709</v>
          </cell>
          <cell r="H93" t="str">
            <v>Married</v>
          </cell>
          <cell r="I93">
            <v>31500</v>
          </cell>
          <cell r="J93">
            <v>3150</v>
          </cell>
          <cell r="K93">
            <v>34650</v>
          </cell>
          <cell r="L93">
            <v>0</v>
          </cell>
          <cell r="M93">
            <v>0</v>
          </cell>
          <cell r="N93">
            <v>0</v>
          </cell>
          <cell r="O93">
            <v>34650</v>
          </cell>
          <cell r="P93">
            <v>12</v>
          </cell>
          <cell r="Q93">
            <v>415800</v>
          </cell>
          <cell r="R93">
            <v>32130</v>
          </cell>
          <cell r="S93">
            <v>31500</v>
          </cell>
          <cell r="T93">
            <v>479430</v>
          </cell>
          <cell r="U93">
            <v>159810</v>
          </cell>
          <cell r="V93">
            <v>75600</v>
          </cell>
          <cell r="W93">
            <v>32130</v>
          </cell>
          <cell r="X93">
            <v>140000</v>
          </cell>
          <cell r="Y93">
            <v>10000</v>
          </cell>
          <cell r="Z93">
            <v>221700</v>
          </cell>
          <cell r="AA93">
            <v>52080</v>
          </cell>
          <cell r="AB93">
            <v>169620</v>
          </cell>
          <cell r="AC93">
            <v>52080</v>
          </cell>
          <cell r="AD93">
            <v>169620</v>
          </cell>
          <cell r="AE93">
            <v>35174</v>
          </cell>
        </row>
        <row r="94">
          <cell r="B94" t="str">
            <v>Kul Giri</v>
          </cell>
          <cell r="C94">
            <v>8</v>
          </cell>
          <cell r="D94" t="str">
            <v>Admin. Assistant</v>
          </cell>
          <cell r="E94" t="str">
            <v>PFR</v>
          </cell>
          <cell r="F94" t="str">
            <v>K301</v>
          </cell>
          <cell r="H94" t="str">
            <v>Married</v>
          </cell>
          <cell r="I94">
            <v>14000</v>
          </cell>
          <cell r="J94">
            <v>1400</v>
          </cell>
          <cell r="K94">
            <v>15400</v>
          </cell>
          <cell r="L94">
            <v>0</v>
          </cell>
          <cell r="M94">
            <v>0</v>
          </cell>
          <cell r="N94">
            <v>0</v>
          </cell>
          <cell r="O94">
            <v>15400</v>
          </cell>
          <cell r="P94">
            <v>12</v>
          </cell>
          <cell r="Q94">
            <v>184800</v>
          </cell>
          <cell r="R94">
            <v>14280</v>
          </cell>
          <cell r="S94">
            <v>14000</v>
          </cell>
          <cell r="T94">
            <v>213080</v>
          </cell>
          <cell r="U94">
            <v>71026.666666666672</v>
          </cell>
          <cell r="V94">
            <v>33600</v>
          </cell>
          <cell r="W94">
            <v>14280</v>
          </cell>
          <cell r="X94">
            <v>140000</v>
          </cell>
          <cell r="Y94">
            <v>7000</v>
          </cell>
          <cell r="Z94">
            <v>18200</v>
          </cell>
          <cell r="AA94">
            <v>23146.666666666672</v>
          </cell>
          <cell r="AB94">
            <v>-4946.6666666666715</v>
          </cell>
          <cell r="AC94">
            <v>18200</v>
          </cell>
          <cell r="AD94">
            <v>0</v>
          </cell>
          <cell r="AE94">
            <v>0</v>
          </cell>
        </row>
        <row r="95">
          <cell r="B95" t="str">
            <v>Govan B.K.</v>
          </cell>
          <cell r="C95">
            <v>6</v>
          </cell>
          <cell r="D95" t="str">
            <v>Driver</v>
          </cell>
          <cell r="E95" t="str">
            <v>PFR</v>
          </cell>
          <cell r="F95" t="str">
            <v>K301</v>
          </cell>
          <cell r="G95">
            <v>5990657</v>
          </cell>
          <cell r="H95" t="str">
            <v>Married</v>
          </cell>
          <cell r="I95">
            <v>11500</v>
          </cell>
          <cell r="J95">
            <v>1150</v>
          </cell>
          <cell r="K95">
            <v>12650</v>
          </cell>
          <cell r="L95">
            <v>0</v>
          </cell>
          <cell r="M95">
            <v>0</v>
          </cell>
          <cell r="N95">
            <v>0</v>
          </cell>
          <cell r="O95">
            <v>12650</v>
          </cell>
          <cell r="P95">
            <v>12</v>
          </cell>
          <cell r="Q95">
            <v>151800</v>
          </cell>
          <cell r="R95">
            <v>11730</v>
          </cell>
          <cell r="S95">
            <v>11500</v>
          </cell>
          <cell r="T95">
            <v>175030</v>
          </cell>
          <cell r="U95">
            <v>58343.333333333336</v>
          </cell>
          <cell r="V95">
            <v>27600</v>
          </cell>
          <cell r="W95">
            <v>11730</v>
          </cell>
          <cell r="X95">
            <v>140000</v>
          </cell>
          <cell r="Y95">
            <v>0</v>
          </cell>
          <cell r="Z95">
            <v>0</v>
          </cell>
          <cell r="AA95">
            <v>19013.333333333336</v>
          </cell>
          <cell r="AB95">
            <v>-19013.333333333336</v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>Bhakti Gurung</v>
          </cell>
          <cell r="C96">
            <v>6</v>
          </cell>
          <cell r="D96" t="str">
            <v>Office Secretary</v>
          </cell>
          <cell r="E96" t="str">
            <v>PFR</v>
          </cell>
          <cell r="F96" t="str">
            <v>K301</v>
          </cell>
          <cell r="G96">
            <v>5990707</v>
          </cell>
          <cell r="H96" t="str">
            <v>Single</v>
          </cell>
          <cell r="I96">
            <v>11500</v>
          </cell>
          <cell r="J96">
            <v>1150</v>
          </cell>
          <cell r="K96">
            <v>12650</v>
          </cell>
          <cell r="L96">
            <v>0</v>
          </cell>
          <cell r="M96">
            <v>0</v>
          </cell>
          <cell r="N96">
            <v>0</v>
          </cell>
          <cell r="O96">
            <v>12650</v>
          </cell>
          <cell r="P96">
            <v>12</v>
          </cell>
          <cell r="Q96">
            <v>151800</v>
          </cell>
          <cell r="R96">
            <v>11730</v>
          </cell>
          <cell r="S96">
            <v>11500</v>
          </cell>
          <cell r="T96">
            <v>175030</v>
          </cell>
          <cell r="U96">
            <v>58343.333333333336</v>
          </cell>
          <cell r="V96">
            <v>27600</v>
          </cell>
          <cell r="W96">
            <v>11730</v>
          </cell>
          <cell r="X96">
            <v>115000</v>
          </cell>
          <cell r="Y96">
            <v>0</v>
          </cell>
          <cell r="Z96">
            <v>20700</v>
          </cell>
          <cell r="AA96">
            <v>19013.333333333336</v>
          </cell>
          <cell r="AB96">
            <v>1686.6666666666642</v>
          </cell>
          <cell r="AC96">
            <v>19013.333333333336</v>
          </cell>
          <cell r="AD96">
            <v>1686.6666666666642</v>
          </cell>
          <cell r="AE96">
            <v>253</v>
          </cell>
        </row>
        <row r="97">
          <cell r="B97" t="str">
            <v>Durga Dutta Adhikari</v>
          </cell>
          <cell r="C97">
            <v>2</v>
          </cell>
          <cell r="D97" t="str">
            <v>Office Peon</v>
          </cell>
          <cell r="E97" t="str">
            <v>PFR</v>
          </cell>
          <cell r="F97" t="str">
            <v>K301</v>
          </cell>
          <cell r="G97">
            <v>5990653</v>
          </cell>
          <cell r="H97" t="str">
            <v>Married</v>
          </cell>
          <cell r="I97">
            <v>8600</v>
          </cell>
          <cell r="J97">
            <v>860</v>
          </cell>
          <cell r="K97">
            <v>9460</v>
          </cell>
          <cell r="L97">
            <v>0</v>
          </cell>
          <cell r="M97">
            <v>700</v>
          </cell>
          <cell r="N97">
            <v>700</v>
          </cell>
          <cell r="O97">
            <v>10160</v>
          </cell>
          <cell r="P97">
            <v>12</v>
          </cell>
          <cell r="Q97">
            <v>121920</v>
          </cell>
          <cell r="R97">
            <v>8772</v>
          </cell>
          <cell r="S97">
            <v>8600</v>
          </cell>
          <cell r="T97">
            <v>139292</v>
          </cell>
          <cell r="U97">
            <v>46430.666666666664</v>
          </cell>
          <cell r="V97">
            <v>20640</v>
          </cell>
          <cell r="W97">
            <v>8772</v>
          </cell>
          <cell r="X97">
            <v>140000</v>
          </cell>
          <cell r="Y97">
            <v>0</v>
          </cell>
          <cell r="Z97">
            <v>0</v>
          </cell>
          <cell r="AA97">
            <v>17018.666666666664</v>
          </cell>
          <cell r="AB97">
            <v>-17018.666666666664</v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>Prakash Raj Wagle</v>
          </cell>
          <cell r="C98">
            <v>14</v>
          </cell>
          <cell r="D98" t="str">
            <v>CBR Advisor</v>
          </cell>
          <cell r="E98" t="str">
            <v>PFR</v>
          </cell>
          <cell r="F98" t="str">
            <v>K302</v>
          </cell>
          <cell r="H98" t="str">
            <v>Single</v>
          </cell>
          <cell r="I98">
            <v>31500</v>
          </cell>
          <cell r="J98">
            <v>3150</v>
          </cell>
          <cell r="K98">
            <v>34650</v>
          </cell>
          <cell r="L98">
            <v>0</v>
          </cell>
          <cell r="M98">
            <v>0</v>
          </cell>
          <cell r="N98">
            <v>0</v>
          </cell>
          <cell r="O98">
            <v>34650</v>
          </cell>
          <cell r="P98">
            <v>12</v>
          </cell>
          <cell r="Q98">
            <v>415800</v>
          </cell>
          <cell r="R98">
            <v>32130</v>
          </cell>
          <cell r="S98">
            <v>31500</v>
          </cell>
          <cell r="T98">
            <v>479430</v>
          </cell>
          <cell r="U98">
            <v>159810</v>
          </cell>
          <cell r="V98">
            <v>75600</v>
          </cell>
          <cell r="W98">
            <v>32130</v>
          </cell>
          <cell r="X98">
            <v>115000</v>
          </cell>
          <cell r="Y98">
            <v>6914</v>
          </cell>
          <cell r="Z98">
            <v>249786</v>
          </cell>
          <cell r="AA98">
            <v>52080</v>
          </cell>
          <cell r="AB98">
            <v>197706</v>
          </cell>
          <cell r="AC98">
            <v>52080</v>
          </cell>
          <cell r="AD98">
            <v>197706</v>
          </cell>
          <cell r="AE98">
            <v>42617</v>
          </cell>
        </row>
        <row r="99">
          <cell r="B99" t="str">
            <v>Hira Bikram Shahi</v>
          </cell>
          <cell r="C99">
            <v>11</v>
          </cell>
          <cell r="D99" t="str">
            <v>Asst. Rehab Officer</v>
          </cell>
          <cell r="E99" t="str">
            <v>PFR</v>
          </cell>
          <cell r="F99" t="str">
            <v>K302</v>
          </cell>
          <cell r="G99">
            <v>5990652</v>
          </cell>
          <cell r="H99" t="str">
            <v>Single</v>
          </cell>
          <cell r="I99">
            <v>20200</v>
          </cell>
          <cell r="J99">
            <v>2020</v>
          </cell>
          <cell r="K99">
            <v>22220</v>
          </cell>
          <cell r="L99">
            <v>0</v>
          </cell>
          <cell r="M99">
            <v>0</v>
          </cell>
          <cell r="N99">
            <v>0</v>
          </cell>
          <cell r="O99">
            <v>22220</v>
          </cell>
          <cell r="P99">
            <v>12</v>
          </cell>
          <cell r="Q99">
            <v>266640</v>
          </cell>
          <cell r="R99">
            <v>20604</v>
          </cell>
          <cell r="S99">
            <v>20200</v>
          </cell>
          <cell r="T99">
            <v>307444</v>
          </cell>
          <cell r="U99">
            <v>102481.33333333333</v>
          </cell>
          <cell r="V99">
            <v>48480</v>
          </cell>
          <cell r="W99">
            <v>20604</v>
          </cell>
          <cell r="X99">
            <v>115000</v>
          </cell>
          <cell r="Y99">
            <v>0</v>
          </cell>
          <cell r="Z99">
            <v>123360</v>
          </cell>
          <cell r="AA99">
            <v>33397.333333333328</v>
          </cell>
          <cell r="AB99">
            <v>89962.666666666672</v>
          </cell>
          <cell r="AC99">
            <v>33397.333333333328</v>
          </cell>
          <cell r="AD99">
            <v>89962.666666666672</v>
          </cell>
          <cell r="AE99">
            <v>14065</v>
          </cell>
        </row>
        <row r="100">
          <cell r="B100" t="str">
            <v>Mukti Ram Sharma</v>
          </cell>
          <cell r="C100">
            <v>11</v>
          </cell>
          <cell r="D100" t="str">
            <v>Asst.Community Relation Officer</v>
          </cell>
          <cell r="E100" t="str">
            <v>PFR</v>
          </cell>
          <cell r="F100" t="str">
            <v>K302</v>
          </cell>
          <cell r="G100">
            <v>5990650</v>
          </cell>
          <cell r="H100" t="str">
            <v>Married</v>
          </cell>
          <cell r="I100">
            <v>20200</v>
          </cell>
          <cell r="J100">
            <v>2020</v>
          </cell>
          <cell r="K100">
            <v>22220</v>
          </cell>
          <cell r="L100">
            <v>0</v>
          </cell>
          <cell r="M100">
            <v>0</v>
          </cell>
          <cell r="N100">
            <v>0</v>
          </cell>
          <cell r="O100">
            <v>22220</v>
          </cell>
          <cell r="P100">
            <v>12</v>
          </cell>
          <cell r="Q100">
            <v>266640</v>
          </cell>
          <cell r="R100">
            <v>20604</v>
          </cell>
          <cell r="S100">
            <v>20200</v>
          </cell>
          <cell r="T100">
            <v>307444</v>
          </cell>
          <cell r="U100">
            <v>102481.33333333333</v>
          </cell>
          <cell r="V100">
            <v>48480</v>
          </cell>
          <cell r="W100">
            <v>20604</v>
          </cell>
          <cell r="X100">
            <v>140000</v>
          </cell>
          <cell r="Y100">
            <v>7000</v>
          </cell>
          <cell r="Z100">
            <v>91360</v>
          </cell>
          <cell r="AA100">
            <v>33397.333333333328</v>
          </cell>
          <cell r="AB100">
            <v>57962.666666666672</v>
          </cell>
          <cell r="AC100">
            <v>33397.333333333328</v>
          </cell>
          <cell r="AD100">
            <v>57962.666666666672</v>
          </cell>
          <cell r="AE100">
            <v>8694</v>
          </cell>
        </row>
        <row r="101">
          <cell r="B101" t="str">
            <v>Surya Bahadur Kunwar</v>
          </cell>
          <cell r="C101">
            <v>11</v>
          </cell>
          <cell r="D101" t="str">
            <v>Assistant Training Officer</v>
          </cell>
          <cell r="E101" t="str">
            <v>PFR</v>
          </cell>
          <cell r="F101" t="str">
            <v>K302</v>
          </cell>
          <cell r="G101">
            <v>5990708</v>
          </cell>
          <cell r="H101" t="str">
            <v>Married</v>
          </cell>
          <cell r="I101">
            <v>20200</v>
          </cell>
          <cell r="J101">
            <v>2020</v>
          </cell>
          <cell r="K101">
            <v>22220</v>
          </cell>
          <cell r="L101">
            <v>0</v>
          </cell>
          <cell r="M101">
            <v>0</v>
          </cell>
          <cell r="N101">
            <v>0</v>
          </cell>
          <cell r="O101">
            <v>22220</v>
          </cell>
          <cell r="P101">
            <v>12</v>
          </cell>
          <cell r="Q101">
            <v>266640</v>
          </cell>
          <cell r="R101">
            <v>20604</v>
          </cell>
          <cell r="S101">
            <v>20200</v>
          </cell>
          <cell r="T101">
            <v>307444</v>
          </cell>
          <cell r="U101">
            <v>102481.33333333333</v>
          </cell>
          <cell r="V101">
            <v>48480</v>
          </cell>
          <cell r="W101">
            <v>20604</v>
          </cell>
          <cell r="X101">
            <v>140000</v>
          </cell>
          <cell r="Y101">
            <v>6145</v>
          </cell>
          <cell r="Z101">
            <v>92215</v>
          </cell>
          <cell r="AA101">
            <v>33397.333333333328</v>
          </cell>
          <cell r="AB101">
            <v>58817.666666666672</v>
          </cell>
          <cell r="AC101">
            <v>33397.333333333328</v>
          </cell>
          <cell r="AD101">
            <v>58817.666666666672</v>
          </cell>
          <cell r="AE101">
            <v>8823</v>
          </cell>
        </row>
        <row r="102">
          <cell r="B102" t="str">
            <v>Krishna Prasad Dhakal</v>
          </cell>
          <cell r="C102">
            <v>10</v>
          </cell>
          <cell r="D102" t="str">
            <v>Centre Incharge</v>
          </cell>
          <cell r="E102" t="str">
            <v>PFR</v>
          </cell>
          <cell r="F102" t="str">
            <v>K302</v>
          </cell>
          <cell r="G102">
            <v>5990651</v>
          </cell>
          <cell r="H102" t="str">
            <v>Married</v>
          </cell>
          <cell r="I102">
            <v>17700</v>
          </cell>
          <cell r="J102">
            <v>1770</v>
          </cell>
          <cell r="K102">
            <v>19470</v>
          </cell>
          <cell r="L102">
            <v>0</v>
          </cell>
          <cell r="M102">
            <v>0</v>
          </cell>
          <cell r="N102">
            <v>0</v>
          </cell>
          <cell r="O102">
            <v>19470</v>
          </cell>
          <cell r="P102">
            <v>12</v>
          </cell>
          <cell r="Q102">
            <v>233640</v>
          </cell>
          <cell r="R102">
            <v>18054</v>
          </cell>
          <cell r="S102">
            <v>17700</v>
          </cell>
          <cell r="T102">
            <v>269394</v>
          </cell>
          <cell r="U102">
            <v>89798</v>
          </cell>
          <cell r="V102">
            <v>42480</v>
          </cell>
          <cell r="W102">
            <v>18054</v>
          </cell>
          <cell r="X102">
            <v>140000</v>
          </cell>
          <cell r="Y102">
            <v>6556</v>
          </cell>
          <cell r="Z102">
            <v>62304</v>
          </cell>
          <cell r="AA102">
            <v>29264</v>
          </cell>
          <cell r="AB102">
            <v>33040</v>
          </cell>
          <cell r="AC102">
            <v>29264</v>
          </cell>
          <cell r="AD102">
            <v>33040</v>
          </cell>
          <cell r="AE102">
            <v>4956</v>
          </cell>
        </row>
        <row r="103">
          <cell r="B103" t="str">
            <v>Hom Prasad Adhikari</v>
          </cell>
          <cell r="C103">
            <v>9</v>
          </cell>
          <cell r="D103" t="str">
            <v>Pysio- trainer</v>
          </cell>
          <cell r="E103" t="str">
            <v>PFR</v>
          </cell>
          <cell r="F103" t="str">
            <v>K302</v>
          </cell>
          <cell r="H103" t="str">
            <v>Married</v>
          </cell>
          <cell r="I103">
            <v>15700</v>
          </cell>
          <cell r="J103">
            <v>1570</v>
          </cell>
          <cell r="K103">
            <v>17270</v>
          </cell>
          <cell r="L103">
            <v>0</v>
          </cell>
          <cell r="M103">
            <v>0</v>
          </cell>
          <cell r="N103">
            <v>0</v>
          </cell>
          <cell r="O103">
            <v>17270</v>
          </cell>
          <cell r="P103">
            <v>12</v>
          </cell>
          <cell r="Q103">
            <v>207240</v>
          </cell>
          <cell r="R103">
            <v>16014</v>
          </cell>
          <cell r="S103">
            <v>15700</v>
          </cell>
          <cell r="T103">
            <v>238954</v>
          </cell>
          <cell r="U103">
            <v>79651.333333333328</v>
          </cell>
          <cell r="V103">
            <v>37680</v>
          </cell>
          <cell r="W103">
            <v>16014</v>
          </cell>
          <cell r="X103">
            <v>140000</v>
          </cell>
          <cell r="Y103">
            <v>0</v>
          </cell>
          <cell r="Z103">
            <v>45260</v>
          </cell>
          <cell r="AA103">
            <v>25957.333333333328</v>
          </cell>
          <cell r="AB103">
            <v>19302.666666666672</v>
          </cell>
          <cell r="AC103">
            <v>25957.333333333328</v>
          </cell>
          <cell r="AD103">
            <v>19302.666666666672</v>
          </cell>
          <cell r="AE103">
            <v>2895</v>
          </cell>
        </row>
        <row r="104">
          <cell r="B104" t="str">
            <v>Niranjan Gurung</v>
          </cell>
          <cell r="C104">
            <v>13</v>
          </cell>
          <cell r="D104" t="str">
            <v>VTCD Coordinator</v>
          </cell>
          <cell r="E104" t="str">
            <v>PFR</v>
          </cell>
          <cell r="F104" t="str">
            <v>K312</v>
          </cell>
          <cell r="G104">
            <v>5990648</v>
          </cell>
          <cell r="H104" t="str">
            <v>Single</v>
          </cell>
          <cell r="I104">
            <v>26900</v>
          </cell>
          <cell r="J104">
            <v>2690</v>
          </cell>
          <cell r="K104">
            <v>29590</v>
          </cell>
          <cell r="L104">
            <v>0</v>
          </cell>
          <cell r="M104">
            <v>0</v>
          </cell>
          <cell r="N104">
            <v>0</v>
          </cell>
          <cell r="O104">
            <v>29590</v>
          </cell>
          <cell r="P104">
            <v>12</v>
          </cell>
          <cell r="Q104">
            <v>355080</v>
          </cell>
          <cell r="R104">
            <v>27438</v>
          </cell>
          <cell r="S104">
            <v>26900</v>
          </cell>
          <cell r="T104">
            <v>409418</v>
          </cell>
          <cell r="U104">
            <v>136472.66666666666</v>
          </cell>
          <cell r="V104">
            <v>64560</v>
          </cell>
          <cell r="W104">
            <v>27438</v>
          </cell>
          <cell r="X104">
            <v>115000</v>
          </cell>
          <cell r="Y104">
            <v>0</v>
          </cell>
          <cell r="Z104">
            <v>202420</v>
          </cell>
          <cell r="AA104">
            <v>44474.666666666657</v>
          </cell>
          <cell r="AB104">
            <v>157945.33333333334</v>
          </cell>
          <cell r="AC104">
            <v>44474.666666666657</v>
          </cell>
          <cell r="AD104">
            <v>157945.33333333334</v>
          </cell>
          <cell r="AE104">
            <v>32081</v>
          </cell>
        </row>
        <row r="105">
          <cell r="B105" t="str">
            <v>Parbati Gurung</v>
          </cell>
          <cell r="C105">
            <v>6</v>
          </cell>
          <cell r="D105" t="str">
            <v>Vocational Trainer</v>
          </cell>
          <cell r="E105" t="str">
            <v>PFR</v>
          </cell>
          <cell r="F105" t="str">
            <v>K312</v>
          </cell>
          <cell r="G105">
            <v>5990647</v>
          </cell>
          <cell r="H105" t="str">
            <v>Single</v>
          </cell>
          <cell r="I105">
            <v>11500</v>
          </cell>
          <cell r="J105">
            <v>1150</v>
          </cell>
          <cell r="K105">
            <v>12650</v>
          </cell>
          <cell r="L105">
            <v>0</v>
          </cell>
          <cell r="M105">
            <v>0</v>
          </cell>
          <cell r="N105">
            <v>0</v>
          </cell>
          <cell r="O105">
            <v>12650</v>
          </cell>
          <cell r="P105">
            <v>12</v>
          </cell>
          <cell r="Q105">
            <v>151800</v>
          </cell>
          <cell r="R105">
            <v>11730</v>
          </cell>
          <cell r="S105">
            <v>11500</v>
          </cell>
          <cell r="T105">
            <v>175030</v>
          </cell>
          <cell r="U105">
            <v>58343.333333333336</v>
          </cell>
          <cell r="V105">
            <v>27600</v>
          </cell>
          <cell r="W105">
            <v>11730</v>
          </cell>
          <cell r="X105">
            <v>115000</v>
          </cell>
          <cell r="Y105">
            <v>6310</v>
          </cell>
          <cell r="Z105">
            <v>14390</v>
          </cell>
          <cell r="AA105">
            <v>19013.333333333336</v>
          </cell>
          <cell r="AB105">
            <v>-4623.3333333333358</v>
          </cell>
          <cell r="AC105">
            <v>14390</v>
          </cell>
          <cell r="AD105">
            <v>0</v>
          </cell>
          <cell r="AE105">
            <v>0</v>
          </cell>
        </row>
        <row r="106">
          <cell r="B106" t="str">
            <v>Tara Rai</v>
          </cell>
          <cell r="C106">
            <v>6</v>
          </cell>
          <cell r="D106" t="str">
            <v>Jr. commercial Asst</v>
          </cell>
          <cell r="E106" t="str">
            <v>PFR</v>
          </cell>
          <cell r="F106" t="str">
            <v>K312</v>
          </cell>
          <cell r="H106" t="str">
            <v>Single</v>
          </cell>
          <cell r="I106">
            <v>11500</v>
          </cell>
          <cell r="J106">
            <v>1150</v>
          </cell>
          <cell r="K106">
            <v>12650</v>
          </cell>
          <cell r="L106">
            <v>0</v>
          </cell>
          <cell r="M106">
            <v>0</v>
          </cell>
          <cell r="N106">
            <v>0</v>
          </cell>
          <cell r="O106">
            <v>12650</v>
          </cell>
          <cell r="P106">
            <v>12</v>
          </cell>
          <cell r="Q106">
            <v>151800</v>
          </cell>
          <cell r="R106">
            <v>11730</v>
          </cell>
          <cell r="S106">
            <v>11500</v>
          </cell>
          <cell r="T106">
            <v>175030</v>
          </cell>
          <cell r="U106">
            <v>58343.333333333336</v>
          </cell>
          <cell r="V106">
            <v>27600</v>
          </cell>
          <cell r="W106">
            <v>11730</v>
          </cell>
          <cell r="X106">
            <v>115000</v>
          </cell>
          <cell r="Y106">
            <v>0</v>
          </cell>
          <cell r="Z106">
            <v>20700</v>
          </cell>
          <cell r="AA106">
            <v>19013.333333333336</v>
          </cell>
          <cell r="AB106">
            <v>1686.6666666666642</v>
          </cell>
          <cell r="AC106">
            <v>19013.333333333336</v>
          </cell>
          <cell r="AD106">
            <v>1686.6666666666642</v>
          </cell>
          <cell r="AE106">
            <v>253</v>
          </cell>
        </row>
        <row r="107">
          <cell r="B107" t="str">
            <v>Narayan Singh Thapa</v>
          </cell>
          <cell r="C107">
            <v>5</v>
          </cell>
          <cell r="D107" t="str">
            <v>Sr. Livestock Worker</v>
          </cell>
          <cell r="E107" t="str">
            <v>PFR</v>
          </cell>
          <cell r="F107" t="str">
            <v>K312</v>
          </cell>
          <cell r="G107">
            <v>5990649</v>
          </cell>
          <cell r="H107" t="str">
            <v>Married</v>
          </cell>
          <cell r="I107">
            <v>10550</v>
          </cell>
          <cell r="J107">
            <v>1055</v>
          </cell>
          <cell r="K107">
            <v>11605</v>
          </cell>
          <cell r="L107">
            <v>0</v>
          </cell>
          <cell r="M107">
            <v>700</v>
          </cell>
          <cell r="N107">
            <v>700</v>
          </cell>
          <cell r="O107">
            <v>12305</v>
          </cell>
          <cell r="P107">
            <v>12</v>
          </cell>
          <cell r="Q107">
            <v>147660</v>
          </cell>
          <cell r="R107">
            <v>10761</v>
          </cell>
          <cell r="S107">
            <v>10550</v>
          </cell>
          <cell r="T107">
            <v>168971</v>
          </cell>
          <cell r="U107">
            <v>56323.666666666664</v>
          </cell>
          <cell r="V107">
            <v>25320</v>
          </cell>
          <cell r="W107">
            <v>10761</v>
          </cell>
          <cell r="X107">
            <v>140000</v>
          </cell>
          <cell r="Y107">
            <v>0</v>
          </cell>
          <cell r="Z107">
            <v>0</v>
          </cell>
          <cell r="AA107">
            <v>20242.666666666664</v>
          </cell>
          <cell r="AB107">
            <v>-20242.666666666664</v>
          </cell>
          <cell r="AC107">
            <v>0</v>
          </cell>
          <cell r="AD107">
            <v>0</v>
          </cell>
          <cell r="AE107">
            <v>0</v>
          </cell>
        </row>
        <row r="108">
          <cell r="B108" t="str">
            <v>Dev Bahadur Gurung</v>
          </cell>
          <cell r="C108">
            <v>9</v>
          </cell>
          <cell r="D108" t="str">
            <v>Rehabilitation Supervisor</v>
          </cell>
          <cell r="E108" t="str">
            <v>PFR</v>
          </cell>
          <cell r="F108" t="str">
            <v>K313</v>
          </cell>
          <cell r="G108">
            <v>5990654</v>
          </cell>
          <cell r="H108" t="str">
            <v>Married</v>
          </cell>
          <cell r="I108">
            <v>15700</v>
          </cell>
          <cell r="J108">
            <v>1570</v>
          </cell>
          <cell r="K108">
            <v>17270</v>
          </cell>
          <cell r="L108">
            <v>0</v>
          </cell>
          <cell r="M108">
            <v>0</v>
          </cell>
          <cell r="N108">
            <v>0</v>
          </cell>
          <cell r="O108">
            <v>17270</v>
          </cell>
          <cell r="P108">
            <v>12</v>
          </cell>
          <cell r="Q108">
            <v>207240</v>
          </cell>
          <cell r="R108">
            <v>16014</v>
          </cell>
          <cell r="S108">
            <v>15700</v>
          </cell>
          <cell r="T108">
            <v>238954</v>
          </cell>
          <cell r="U108">
            <v>79651.333333333328</v>
          </cell>
          <cell r="V108">
            <v>37680</v>
          </cell>
          <cell r="W108">
            <v>16014</v>
          </cell>
          <cell r="X108">
            <v>140000</v>
          </cell>
          <cell r="Y108">
            <v>2646</v>
          </cell>
          <cell r="Z108">
            <v>42614</v>
          </cell>
          <cell r="AA108">
            <v>25957.333333333328</v>
          </cell>
          <cell r="AB108">
            <v>16656.666666666672</v>
          </cell>
          <cell r="AC108">
            <v>25957.333333333328</v>
          </cell>
          <cell r="AD108">
            <v>16656.666666666672</v>
          </cell>
          <cell r="AE108">
            <v>2499</v>
          </cell>
        </row>
        <row r="109">
          <cell r="B109" t="str">
            <v>Bimala Kumari K C</v>
          </cell>
          <cell r="C109">
            <v>10</v>
          </cell>
          <cell r="D109" t="str">
            <v>CBR Supervisor</v>
          </cell>
          <cell r="E109" t="str">
            <v>PFR</v>
          </cell>
          <cell r="F109" t="str">
            <v>K313</v>
          </cell>
          <cell r="G109">
            <v>5990712</v>
          </cell>
          <cell r="H109" t="str">
            <v>Single</v>
          </cell>
          <cell r="I109">
            <v>17700</v>
          </cell>
          <cell r="J109">
            <v>1770</v>
          </cell>
          <cell r="K109">
            <v>19470</v>
          </cell>
          <cell r="L109">
            <v>0</v>
          </cell>
          <cell r="M109">
            <v>0</v>
          </cell>
          <cell r="N109">
            <v>0</v>
          </cell>
          <cell r="O109">
            <v>19470</v>
          </cell>
          <cell r="P109">
            <v>12</v>
          </cell>
          <cell r="Q109">
            <v>233640</v>
          </cell>
          <cell r="R109">
            <v>18054</v>
          </cell>
          <cell r="S109">
            <v>17700</v>
          </cell>
          <cell r="T109">
            <v>269394</v>
          </cell>
          <cell r="U109">
            <v>89798</v>
          </cell>
          <cell r="V109">
            <v>42480</v>
          </cell>
          <cell r="W109">
            <v>18054</v>
          </cell>
          <cell r="X109">
            <v>115000</v>
          </cell>
          <cell r="Y109">
            <v>10000</v>
          </cell>
          <cell r="Z109">
            <v>83860</v>
          </cell>
          <cell r="AA109">
            <v>29264</v>
          </cell>
          <cell r="AB109">
            <v>54596</v>
          </cell>
          <cell r="AC109">
            <v>29264</v>
          </cell>
          <cell r="AD109">
            <v>54596</v>
          </cell>
          <cell r="AE109">
            <v>8189</v>
          </cell>
        </row>
        <row r="110">
          <cell r="B110" t="str">
            <v>Bishnu Bhakta Dhakal</v>
          </cell>
          <cell r="C110">
            <v>8</v>
          </cell>
          <cell r="D110" t="str">
            <v>Social Worker</v>
          </cell>
          <cell r="E110" t="str">
            <v>PFR</v>
          </cell>
          <cell r="F110" t="str">
            <v>K313</v>
          </cell>
          <cell r="G110">
            <v>5990711</v>
          </cell>
          <cell r="H110" t="str">
            <v>Married</v>
          </cell>
          <cell r="I110">
            <v>14000</v>
          </cell>
          <cell r="J110">
            <v>1400</v>
          </cell>
          <cell r="K110">
            <v>15400</v>
          </cell>
          <cell r="L110">
            <v>0</v>
          </cell>
          <cell r="M110">
            <v>0</v>
          </cell>
          <cell r="N110">
            <v>0</v>
          </cell>
          <cell r="O110">
            <v>15400</v>
          </cell>
          <cell r="P110">
            <v>12</v>
          </cell>
          <cell r="Q110">
            <v>184800</v>
          </cell>
          <cell r="R110">
            <v>14280</v>
          </cell>
          <cell r="S110">
            <v>14000</v>
          </cell>
          <cell r="T110">
            <v>213080</v>
          </cell>
          <cell r="U110">
            <v>71026.666666666672</v>
          </cell>
          <cell r="V110">
            <v>33600</v>
          </cell>
          <cell r="W110">
            <v>14280</v>
          </cell>
          <cell r="X110">
            <v>140000</v>
          </cell>
          <cell r="Y110">
            <v>0</v>
          </cell>
          <cell r="Z110">
            <v>25200</v>
          </cell>
          <cell r="AA110">
            <v>23146.666666666672</v>
          </cell>
          <cell r="AB110">
            <v>2053.3333333333285</v>
          </cell>
          <cell r="AC110">
            <v>23146.666666666672</v>
          </cell>
          <cell r="AD110">
            <v>2053.3333333333285</v>
          </cell>
          <cell r="AE110">
            <v>308</v>
          </cell>
        </row>
        <row r="111">
          <cell r="B111" t="str">
            <v>Samjhana Kuwar</v>
          </cell>
          <cell r="C111">
            <v>7</v>
          </cell>
          <cell r="D111" t="str">
            <v>Jr. Social Worker</v>
          </cell>
          <cell r="E111" t="str">
            <v>PFR</v>
          </cell>
          <cell r="F111" t="str">
            <v>K313</v>
          </cell>
          <cell r="H111" t="str">
            <v>Single</v>
          </cell>
          <cell r="I111">
            <v>12600</v>
          </cell>
          <cell r="J111">
            <v>1260</v>
          </cell>
          <cell r="K111">
            <v>13860</v>
          </cell>
          <cell r="L111">
            <v>0</v>
          </cell>
          <cell r="M111">
            <v>0</v>
          </cell>
          <cell r="N111">
            <v>0</v>
          </cell>
          <cell r="O111">
            <v>13860</v>
          </cell>
          <cell r="P111">
            <v>12</v>
          </cell>
          <cell r="Q111">
            <v>166320</v>
          </cell>
          <cell r="R111">
            <v>12852</v>
          </cell>
          <cell r="S111">
            <v>12600</v>
          </cell>
          <cell r="T111">
            <v>191772</v>
          </cell>
          <cell r="U111">
            <v>63924</v>
          </cell>
          <cell r="V111">
            <v>30240</v>
          </cell>
          <cell r="W111">
            <v>12852</v>
          </cell>
          <cell r="X111">
            <v>115000</v>
          </cell>
          <cell r="Y111">
            <v>6665</v>
          </cell>
          <cell r="Z111">
            <v>27015</v>
          </cell>
          <cell r="AA111">
            <v>20832</v>
          </cell>
          <cell r="AB111">
            <v>6183</v>
          </cell>
          <cell r="AC111">
            <v>20832</v>
          </cell>
          <cell r="AD111">
            <v>6183</v>
          </cell>
          <cell r="AE111">
            <v>927</v>
          </cell>
        </row>
        <row r="112">
          <cell r="B112" t="str">
            <v>Pharsu Ram Panthi</v>
          </cell>
          <cell r="C112">
            <v>7</v>
          </cell>
          <cell r="D112" t="str">
            <v>Jr. Social Worker</v>
          </cell>
          <cell r="E112" t="str">
            <v>PFR</v>
          </cell>
          <cell r="F112" t="str">
            <v>K313</v>
          </cell>
          <cell r="H112" t="str">
            <v>Married</v>
          </cell>
          <cell r="I112">
            <v>12600</v>
          </cell>
          <cell r="J112">
            <v>1260</v>
          </cell>
          <cell r="K112">
            <v>13860</v>
          </cell>
          <cell r="L112">
            <v>0</v>
          </cell>
          <cell r="M112">
            <v>0</v>
          </cell>
          <cell r="N112">
            <v>0</v>
          </cell>
          <cell r="O112">
            <v>13860</v>
          </cell>
          <cell r="P112">
            <v>12</v>
          </cell>
          <cell r="Q112">
            <v>166320</v>
          </cell>
          <cell r="R112">
            <v>12852</v>
          </cell>
          <cell r="S112">
            <v>12600</v>
          </cell>
          <cell r="T112">
            <v>191772</v>
          </cell>
          <cell r="U112">
            <v>63924</v>
          </cell>
          <cell r="V112">
            <v>30240</v>
          </cell>
          <cell r="W112">
            <v>12852</v>
          </cell>
          <cell r="X112">
            <v>140000</v>
          </cell>
          <cell r="Y112">
            <v>0</v>
          </cell>
          <cell r="Z112">
            <v>8680</v>
          </cell>
          <cell r="AA112">
            <v>20832</v>
          </cell>
          <cell r="AB112">
            <v>-12152</v>
          </cell>
          <cell r="AC112">
            <v>8680</v>
          </cell>
          <cell r="AD112">
            <v>0</v>
          </cell>
          <cell r="AE112">
            <v>0</v>
          </cell>
        </row>
        <row r="113">
          <cell r="B113" t="str">
            <v>Sammer Bahadur Khatri</v>
          </cell>
          <cell r="C113">
            <v>3</v>
          </cell>
          <cell r="D113" t="str">
            <v>Technical Worker</v>
          </cell>
          <cell r="E113" t="str">
            <v>PFR</v>
          </cell>
          <cell r="F113" t="str">
            <v>K313</v>
          </cell>
          <cell r="G113">
            <v>5990705</v>
          </cell>
          <cell r="H113" t="str">
            <v>Married</v>
          </cell>
          <cell r="I113">
            <v>9100</v>
          </cell>
          <cell r="J113">
            <v>910</v>
          </cell>
          <cell r="K113">
            <v>10010</v>
          </cell>
          <cell r="L113">
            <v>0</v>
          </cell>
          <cell r="M113">
            <v>0</v>
          </cell>
          <cell r="N113">
            <v>0</v>
          </cell>
          <cell r="O113">
            <v>10010</v>
          </cell>
          <cell r="P113">
            <v>12</v>
          </cell>
          <cell r="Q113">
            <v>120120</v>
          </cell>
          <cell r="R113">
            <v>9282</v>
          </cell>
          <cell r="S113">
            <v>9100</v>
          </cell>
          <cell r="T113">
            <v>138502</v>
          </cell>
          <cell r="U113">
            <v>46167.333333333336</v>
          </cell>
          <cell r="V113">
            <v>21840</v>
          </cell>
          <cell r="W113">
            <v>9282</v>
          </cell>
          <cell r="X113">
            <v>140000</v>
          </cell>
          <cell r="Y113">
            <v>0</v>
          </cell>
          <cell r="Z113">
            <v>0</v>
          </cell>
          <cell r="AA113">
            <v>15045.333333333336</v>
          </cell>
          <cell r="AB113">
            <v>-15045.333333333336</v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>Bishwa Rai</v>
          </cell>
          <cell r="C114">
            <v>14</v>
          </cell>
          <cell r="D114" t="str">
            <v>Section Manager</v>
          </cell>
          <cell r="E114" t="str">
            <v>Paluwa</v>
          </cell>
          <cell r="F114" t="str">
            <v>K401</v>
          </cell>
          <cell r="G114">
            <v>5990713</v>
          </cell>
          <cell r="H114" t="str">
            <v>Married</v>
          </cell>
          <cell r="I114">
            <v>31500</v>
          </cell>
          <cell r="J114">
            <v>3150</v>
          </cell>
          <cell r="K114">
            <v>34650</v>
          </cell>
          <cell r="L114">
            <v>0</v>
          </cell>
          <cell r="M114">
            <v>0</v>
          </cell>
          <cell r="N114">
            <v>0</v>
          </cell>
          <cell r="O114">
            <v>34650</v>
          </cell>
          <cell r="P114">
            <v>12</v>
          </cell>
          <cell r="Q114">
            <v>415800</v>
          </cell>
          <cell r="R114">
            <v>32130</v>
          </cell>
          <cell r="S114">
            <v>31500</v>
          </cell>
          <cell r="T114">
            <v>479430</v>
          </cell>
          <cell r="U114">
            <v>159810</v>
          </cell>
          <cell r="V114">
            <v>75600</v>
          </cell>
          <cell r="W114">
            <v>32130</v>
          </cell>
          <cell r="X114">
            <v>140000</v>
          </cell>
          <cell r="Y114">
            <v>7000</v>
          </cell>
          <cell r="Z114">
            <v>224700</v>
          </cell>
          <cell r="AA114">
            <v>52080</v>
          </cell>
          <cell r="AB114">
            <v>172620</v>
          </cell>
          <cell r="AC114">
            <v>52080</v>
          </cell>
          <cell r="AD114">
            <v>172620</v>
          </cell>
          <cell r="AE114">
            <v>35969</v>
          </cell>
        </row>
        <row r="115">
          <cell r="B115" t="str">
            <v>Buddhi Bal Ramtel</v>
          </cell>
          <cell r="C115">
            <v>12</v>
          </cell>
          <cell r="D115" t="str">
            <v>AIDS Care Officer</v>
          </cell>
          <cell r="E115" t="str">
            <v>Paluwa</v>
          </cell>
          <cell r="F115" t="str">
            <v>K401</v>
          </cell>
          <cell r="G115">
            <v>5990714</v>
          </cell>
          <cell r="H115" t="str">
            <v>Married</v>
          </cell>
          <cell r="I115">
            <v>23200</v>
          </cell>
          <cell r="J115">
            <v>2320</v>
          </cell>
          <cell r="K115">
            <v>25520</v>
          </cell>
          <cell r="L115">
            <v>0</v>
          </cell>
          <cell r="M115">
            <v>0</v>
          </cell>
          <cell r="N115">
            <v>0</v>
          </cell>
          <cell r="O115">
            <v>25520</v>
          </cell>
          <cell r="P115">
            <v>12</v>
          </cell>
          <cell r="Q115">
            <v>306240</v>
          </cell>
          <cell r="R115">
            <v>23664</v>
          </cell>
          <cell r="S115">
            <v>23200</v>
          </cell>
          <cell r="T115">
            <v>353104</v>
          </cell>
          <cell r="U115">
            <v>117701.33333333333</v>
          </cell>
          <cell r="V115">
            <v>55680</v>
          </cell>
          <cell r="W115">
            <v>23664</v>
          </cell>
          <cell r="X115">
            <v>140000</v>
          </cell>
          <cell r="Y115">
            <v>7000</v>
          </cell>
          <cell r="Z115">
            <v>126760</v>
          </cell>
          <cell r="AA115">
            <v>38357.333333333328</v>
          </cell>
          <cell r="AB115">
            <v>88402.666666666672</v>
          </cell>
          <cell r="AC115">
            <v>38357.333333333328</v>
          </cell>
          <cell r="AD115">
            <v>88402.666666666672</v>
          </cell>
          <cell r="AE115">
            <v>13652</v>
          </cell>
        </row>
        <row r="116">
          <cell r="B116" t="str">
            <v>Dr. Govind Gurung</v>
          </cell>
          <cell r="C116">
            <v>12</v>
          </cell>
          <cell r="D116" t="str">
            <v>Medical Officer</v>
          </cell>
          <cell r="E116" t="str">
            <v>Paluwa, FHI</v>
          </cell>
          <cell r="F116" t="str">
            <v>K401</v>
          </cell>
          <cell r="H116" t="str">
            <v>Married</v>
          </cell>
          <cell r="I116">
            <v>18560</v>
          </cell>
          <cell r="J116">
            <v>1856</v>
          </cell>
          <cell r="K116">
            <v>20416</v>
          </cell>
          <cell r="L116">
            <v>4640</v>
          </cell>
          <cell r="M116">
            <v>0</v>
          </cell>
          <cell r="N116">
            <v>4640</v>
          </cell>
          <cell r="O116">
            <v>25056</v>
          </cell>
          <cell r="P116">
            <v>12</v>
          </cell>
          <cell r="Q116">
            <v>300672</v>
          </cell>
          <cell r="R116">
            <v>18931</v>
          </cell>
          <cell r="S116">
            <v>18560</v>
          </cell>
          <cell r="T116">
            <v>338163</v>
          </cell>
          <cell r="U116">
            <v>112721</v>
          </cell>
          <cell r="V116">
            <v>44544</v>
          </cell>
          <cell r="W116">
            <v>18931</v>
          </cell>
          <cell r="X116">
            <v>140000</v>
          </cell>
          <cell r="Y116">
            <v>0</v>
          </cell>
          <cell r="Z116">
            <v>134688</v>
          </cell>
          <cell r="AA116">
            <v>49246</v>
          </cell>
          <cell r="AB116">
            <v>85442</v>
          </cell>
          <cell r="AC116">
            <v>49246</v>
          </cell>
          <cell r="AD116">
            <v>85442</v>
          </cell>
          <cell r="AE116">
            <v>12867</v>
          </cell>
        </row>
        <row r="117">
          <cell r="B117" t="str">
            <v>Asha Gautam</v>
          </cell>
          <cell r="C117">
            <v>10</v>
          </cell>
          <cell r="D117" t="str">
            <v>Sr. Counsellor</v>
          </cell>
          <cell r="E117" t="str">
            <v>Paluwa</v>
          </cell>
          <cell r="F117" t="str">
            <v>K401</v>
          </cell>
          <cell r="G117">
            <v>5990716</v>
          </cell>
          <cell r="H117" t="str">
            <v>Married</v>
          </cell>
          <cell r="I117">
            <v>17700</v>
          </cell>
          <cell r="J117">
            <v>1770</v>
          </cell>
          <cell r="K117">
            <v>19470</v>
          </cell>
          <cell r="L117">
            <v>0</v>
          </cell>
          <cell r="M117">
            <v>0</v>
          </cell>
          <cell r="N117">
            <v>0</v>
          </cell>
          <cell r="O117">
            <v>19470</v>
          </cell>
          <cell r="P117">
            <v>12</v>
          </cell>
          <cell r="Q117">
            <v>233640</v>
          </cell>
          <cell r="R117">
            <v>18054</v>
          </cell>
          <cell r="S117">
            <v>17700</v>
          </cell>
          <cell r="T117">
            <v>269394</v>
          </cell>
          <cell r="U117">
            <v>89798</v>
          </cell>
          <cell r="V117">
            <v>42480</v>
          </cell>
          <cell r="W117">
            <v>18054</v>
          </cell>
          <cell r="X117">
            <v>140000</v>
          </cell>
          <cell r="Y117">
            <v>0</v>
          </cell>
          <cell r="Z117">
            <v>68860</v>
          </cell>
          <cell r="AA117">
            <v>29264</v>
          </cell>
          <cell r="AB117">
            <v>39596</v>
          </cell>
          <cell r="AC117">
            <v>29264</v>
          </cell>
          <cell r="AD117">
            <v>39596</v>
          </cell>
          <cell r="AE117">
            <v>5939</v>
          </cell>
        </row>
        <row r="118">
          <cell r="B118" t="str">
            <v>Ishwor Khawas</v>
          </cell>
          <cell r="C118">
            <v>10</v>
          </cell>
          <cell r="D118" t="str">
            <v>Sr. Research Assistant</v>
          </cell>
          <cell r="E118" t="str">
            <v>Technical Support</v>
          </cell>
          <cell r="F118" t="str">
            <v>K401</v>
          </cell>
          <cell r="G118">
            <v>5990634</v>
          </cell>
          <cell r="H118" t="str">
            <v>Married</v>
          </cell>
          <cell r="I118">
            <v>17700</v>
          </cell>
          <cell r="J118">
            <v>1770</v>
          </cell>
          <cell r="K118">
            <v>19470</v>
          </cell>
          <cell r="L118">
            <v>0</v>
          </cell>
          <cell r="M118">
            <v>0</v>
          </cell>
          <cell r="N118">
            <v>0</v>
          </cell>
          <cell r="O118">
            <v>19470</v>
          </cell>
          <cell r="P118">
            <v>12</v>
          </cell>
          <cell r="Q118">
            <v>233640</v>
          </cell>
          <cell r="R118">
            <v>18054</v>
          </cell>
          <cell r="S118">
            <v>17700</v>
          </cell>
          <cell r="T118">
            <v>269394</v>
          </cell>
          <cell r="U118">
            <v>89798</v>
          </cell>
          <cell r="V118">
            <v>42480</v>
          </cell>
          <cell r="W118">
            <v>18054</v>
          </cell>
          <cell r="X118">
            <v>140000</v>
          </cell>
          <cell r="Y118">
            <v>5353</v>
          </cell>
          <cell r="Z118">
            <v>63507</v>
          </cell>
          <cell r="AA118">
            <v>29264</v>
          </cell>
          <cell r="AB118">
            <v>34243</v>
          </cell>
          <cell r="AC118">
            <v>29264</v>
          </cell>
          <cell r="AD118">
            <v>34243</v>
          </cell>
          <cell r="AE118">
            <v>5136</v>
          </cell>
        </row>
        <row r="119">
          <cell r="B119" t="str">
            <v>Asha Giri (Shrestha)</v>
          </cell>
          <cell r="C119">
            <v>9</v>
          </cell>
          <cell r="D119" t="str">
            <v>Cilinic Supervisor</v>
          </cell>
          <cell r="E119" t="str">
            <v>Paluwa, FHI</v>
          </cell>
          <cell r="F119" t="str">
            <v>K401</v>
          </cell>
          <cell r="H119" t="str">
            <v>Married</v>
          </cell>
          <cell r="I119">
            <v>15700</v>
          </cell>
          <cell r="J119">
            <v>1570</v>
          </cell>
          <cell r="K119">
            <v>17270</v>
          </cell>
          <cell r="L119">
            <v>0</v>
          </cell>
          <cell r="M119">
            <v>0</v>
          </cell>
          <cell r="N119">
            <v>0</v>
          </cell>
          <cell r="O119">
            <v>17270</v>
          </cell>
          <cell r="P119">
            <v>12</v>
          </cell>
          <cell r="Q119">
            <v>207240</v>
          </cell>
          <cell r="R119">
            <v>16014</v>
          </cell>
          <cell r="S119">
            <v>15700</v>
          </cell>
          <cell r="T119">
            <v>238954</v>
          </cell>
          <cell r="U119">
            <v>79651.333333333328</v>
          </cell>
          <cell r="V119">
            <v>37680</v>
          </cell>
          <cell r="W119">
            <v>16014</v>
          </cell>
          <cell r="X119">
            <v>140000</v>
          </cell>
          <cell r="Y119">
            <v>0</v>
          </cell>
          <cell r="Z119">
            <v>45260</v>
          </cell>
          <cell r="AA119">
            <v>25957.333333333328</v>
          </cell>
          <cell r="AB119">
            <v>19302.666666666672</v>
          </cell>
          <cell r="AC119">
            <v>25957.333333333328</v>
          </cell>
          <cell r="AD119">
            <v>19302.666666666672</v>
          </cell>
          <cell r="AE119">
            <v>2895</v>
          </cell>
        </row>
        <row r="120">
          <cell r="B120" t="str">
            <v>Neelam Pun</v>
          </cell>
          <cell r="C120">
            <v>8</v>
          </cell>
          <cell r="D120" t="str">
            <v>Admin. Assistant</v>
          </cell>
          <cell r="E120" t="str">
            <v>Paluwa</v>
          </cell>
          <cell r="F120" t="str">
            <v>k401</v>
          </cell>
          <cell r="H120" t="str">
            <v>Single</v>
          </cell>
          <cell r="I120">
            <v>14000</v>
          </cell>
          <cell r="J120">
            <v>1400</v>
          </cell>
          <cell r="K120">
            <v>15400</v>
          </cell>
          <cell r="N120">
            <v>0</v>
          </cell>
          <cell r="O120">
            <v>15400</v>
          </cell>
          <cell r="P120">
            <v>12</v>
          </cell>
          <cell r="Q120">
            <v>184800</v>
          </cell>
          <cell r="R120">
            <v>14280</v>
          </cell>
          <cell r="S120">
            <v>14000</v>
          </cell>
          <cell r="T120">
            <v>213080</v>
          </cell>
          <cell r="U120">
            <v>71026.666666666672</v>
          </cell>
          <cell r="V120">
            <v>33600</v>
          </cell>
          <cell r="W120">
            <v>14280</v>
          </cell>
          <cell r="X120">
            <v>115000</v>
          </cell>
          <cell r="Y120">
            <v>0</v>
          </cell>
          <cell r="Z120">
            <v>50200</v>
          </cell>
          <cell r="AA120">
            <v>23146.666666666672</v>
          </cell>
          <cell r="AB120">
            <v>27053.333333333328</v>
          </cell>
          <cell r="AC120">
            <v>23146.666666666672</v>
          </cell>
          <cell r="AD120">
            <v>27053.333333333328</v>
          </cell>
          <cell r="AE120">
            <v>4058</v>
          </cell>
        </row>
        <row r="121">
          <cell r="B121" t="str">
            <v>Sharmila Dahal</v>
          </cell>
          <cell r="C121">
            <v>9</v>
          </cell>
          <cell r="D121" t="str">
            <v>Community Care Nurse</v>
          </cell>
          <cell r="E121" t="str">
            <v>Paluwa, FHI</v>
          </cell>
          <cell r="F121" t="str">
            <v>K401</v>
          </cell>
          <cell r="G121">
            <v>5990720</v>
          </cell>
          <cell r="H121" t="str">
            <v>Married</v>
          </cell>
          <cell r="I121">
            <v>15700</v>
          </cell>
          <cell r="J121">
            <v>1570</v>
          </cell>
          <cell r="K121">
            <v>17270</v>
          </cell>
          <cell r="L121">
            <v>0</v>
          </cell>
          <cell r="M121">
            <v>0</v>
          </cell>
          <cell r="N121">
            <v>0</v>
          </cell>
          <cell r="O121">
            <v>17270</v>
          </cell>
          <cell r="P121">
            <v>12</v>
          </cell>
          <cell r="Q121">
            <v>207240</v>
          </cell>
          <cell r="R121">
            <v>16014</v>
          </cell>
          <cell r="S121">
            <v>15700</v>
          </cell>
          <cell r="T121">
            <v>238954</v>
          </cell>
          <cell r="U121">
            <v>79651.333333333328</v>
          </cell>
          <cell r="V121">
            <v>37680</v>
          </cell>
          <cell r="W121">
            <v>16014</v>
          </cell>
          <cell r="X121">
            <v>140000</v>
          </cell>
          <cell r="Y121">
            <v>0</v>
          </cell>
          <cell r="Z121">
            <v>45260</v>
          </cell>
          <cell r="AA121">
            <v>25957.333333333328</v>
          </cell>
          <cell r="AB121">
            <v>19302.666666666672</v>
          </cell>
          <cell r="AC121">
            <v>25957.333333333328</v>
          </cell>
          <cell r="AD121">
            <v>19302.666666666672</v>
          </cell>
          <cell r="AE121">
            <v>2895</v>
          </cell>
        </row>
        <row r="122">
          <cell r="B122" t="str">
            <v>Bimala Bhandari</v>
          </cell>
          <cell r="C122">
            <v>8</v>
          </cell>
          <cell r="D122" t="str">
            <v>Community Facilitator</v>
          </cell>
          <cell r="E122" t="str">
            <v>Paluwa, FHI</v>
          </cell>
          <cell r="F122" t="str">
            <v>K401</v>
          </cell>
          <cell r="H122" t="str">
            <v>Married</v>
          </cell>
          <cell r="I122">
            <v>14000</v>
          </cell>
          <cell r="J122">
            <v>1400</v>
          </cell>
          <cell r="K122">
            <v>15400</v>
          </cell>
          <cell r="L122">
            <v>0</v>
          </cell>
          <cell r="M122">
            <v>0</v>
          </cell>
          <cell r="N122">
            <v>0</v>
          </cell>
          <cell r="O122">
            <v>15400</v>
          </cell>
          <cell r="P122">
            <v>12</v>
          </cell>
          <cell r="Q122">
            <v>184800</v>
          </cell>
          <cell r="R122">
            <v>14280</v>
          </cell>
          <cell r="S122">
            <v>14000</v>
          </cell>
          <cell r="T122">
            <v>213080</v>
          </cell>
          <cell r="U122">
            <v>71026.666666666672</v>
          </cell>
          <cell r="V122">
            <v>33600</v>
          </cell>
          <cell r="W122">
            <v>14280</v>
          </cell>
          <cell r="X122">
            <v>140000</v>
          </cell>
          <cell r="Y122">
            <v>0</v>
          </cell>
          <cell r="Z122">
            <v>25200</v>
          </cell>
          <cell r="AA122">
            <v>23146.666666666672</v>
          </cell>
          <cell r="AB122">
            <v>2053.3333333333285</v>
          </cell>
          <cell r="AC122">
            <v>23146.666666666672</v>
          </cell>
          <cell r="AD122">
            <v>2053.3333333333285</v>
          </cell>
          <cell r="AE122">
            <v>308</v>
          </cell>
        </row>
        <row r="123">
          <cell r="B123" t="str">
            <v>Gyanendra Prasad Tripathi</v>
          </cell>
          <cell r="C123">
            <v>8</v>
          </cell>
          <cell r="D123" t="str">
            <v>Counsellor</v>
          </cell>
          <cell r="E123" t="str">
            <v>Paluwa, FHI</v>
          </cell>
          <cell r="F123" t="str">
            <v>K401</v>
          </cell>
          <cell r="G123">
            <v>5990719</v>
          </cell>
          <cell r="H123" t="str">
            <v>Married</v>
          </cell>
          <cell r="I123">
            <v>14000</v>
          </cell>
          <cell r="J123">
            <v>1400</v>
          </cell>
          <cell r="K123">
            <v>15400</v>
          </cell>
          <cell r="L123">
            <v>0</v>
          </cell>
          <cell r="M123">
            <v>0</v>
          </cell>
          <cell r="N123">
            <v>0</v>
          </cell>
          <cell r="O123">
            <v>15400</v>
          </cell>
          <cell r="P123">
            <v>12</v>
          </cell>
          <cell r="Q123">
            <v>184800</v>
          </cell>
          <cell r="R123">
            <v>14280</v>
          </cell>
          <cell r="S123">
            <v>14000</v>
          </cell>
          <cell r="T123">
            <v>213080</v>
          </cell>
          <cell r="U123">
            <v>71026.666666666672</v>
          </cell>
          <cell r="V123">
            <v>33600</v>
          </cell>
          <cell r="W123">
            <v>14280</v>
          </cell>
          <cell r="X123">
            <v>140000</v>
          </cell>
          <cell r="Y123">
            <v>0</v>
          </cell>
          <cell r="Z123">
            <v>25200</v>
          </cell>
          <cell r="AA123">
            <v>23146.666666666672</v>
          </cell>
          <cell r="AB123">
            <v>2053.3333333333285</v>
          </cell>
          <cell r="AC123">
            <v>23146.666666666672</v>
          </cell>
          <cell r="AD123">
            <v>2053.3333333333285</v>
          </cell>
          <cell r="AE123">
            <v>308</v>
          </cell>
        </row>
        <row r="124">
          <cell r="B124" t="str">
            <v>Sarad Kumar Dhital</v>
          </cell>
          <cell r="C124">
            <v>8</v>
          </cell>
          <cell r="D124" t="str">
            <v>Sr.Lab Assistant</v>
          </cell>
          <cell r="E124" t="str">
            <v>Paluwa, FHI</v>
          </cell>
          <cell r="F124" t="str">
            <v>K401</v>
          </cell>
          <cell r="G124">
            <v>5990722</v>
          </cell>
          <cell r="H124" t="str">
            <v>Married</v>
          </cell>
          <cell r="I124">
            <v>14000</v>
          </cell>
          <cell r="J124">
            <v>1400</v>
          </cell>
          <cell r="K124">
            <v>15400</v>
          </cell>
          <cell r="L124">
            <v>0</v>
          </cell>
          <cell r="M124">
            <v>0</v>
          </cell>
          <cell r="N124">
            <v>0</v>
          </cell>
          <cell r="O124">
            <v>15400</v>
          </cell>
          <cell r="P124">
            <v>12</v>
          </cell>
          <cell r="Q124">
            <v>184800</v>
          </cell>
          <cell r="R124">
            <v>14280</v>
          </cell>
          <cell r="S124">
            <v>14000</v>
          </cell>
          <cell r="T124">
            <v>213080</v>
          </cell>
          <cell r="U124">
            <v>71026.666666666672</v>
          </cell>
          <cell r="V124">
            <v>33600</v>
          </cell>
          <cell r="W124">
            <v>14280</v>
          </cell>
          <cell r="X124">
            <v>140000</v>
          </cell>
          <cell r="Y124">
            <v>0</v>
          </cell>
          <cell r="Z124">
            <v>25200</v>
          </cell>
          <cell r="AA124">
            <v>23146.666666666672</v>
          </cell>
          <cell r="AB124">
            <v>2053.3333333333285</v>
          </cell>
          <cell r="AC124">
            <v>23146.666666666672</v>
          </cell>
          <cell r="AD124">
            <v>2053.3333333333285</v>
          </cell>
          <cell r="AE124">
            <v>308</v>
          </cell>
        </row>
        <row r="125">
          <cell r="B125" t="str">
            <v>Yagya Prasad Sharma</v>
          </cell>
          <cell r="C125">
            <v>7</v>
          </cell>
          <cell r="D125" t="str">
            <v>Lab Assistant</v>
          </cell>
          <cell r="E125" t="str">
            <v>Paluwa, FHI</v>
          </cell>
          <cell r="F125" t="str">
            <v>K401</v>
          </cell>
          <cell r="H125" t="str">
            <v>Married</v>
          </cell>
          <cell r="I125">
            <v>12600</v>
          </cell>
          <cell r="J125">
            <v>1260</v>
          </cell>
          <cell r="K125">
            <v>13860</v>
          </cell>
          <cell r="L125">
            <v>0</v>
          </cell>
          <cell r="M125">
            <v>0</v>
          </cell>
          <cell r="N125">
            <v>0</v>
          </cell>
          <cell r="O125">
            <v>13860</v>
          </cell>
          <cell r="P125">
            <v>12</v>
          </cell>
          <cell r="Q125">
            <v>166320</v>
          </cell>
          <cell r="R125">
            <v>12852</v>
          </cell>
          <cell r="S125">
            <v>12600</v>
          </cell>
          <cell r="T125">
            <v>191772</v>
          </cell>
          <cell r="U125">
            <v>63924</v>
          </cell>
          <cell r="V125">
            <v>30240</v>
          </cell>
          <cell r="W125">
            <v>12852</v>
          </cell>
          <cell r="X125">
            <v>140000</v>
          </cell>
          <cell r="Y125">
            <v>0</v>
          </cell>
          <cell r="Z125">
            <v>8680</v>
          </cell>
          <cell r="AA125">
            <v>20832</v>
          </cell>
          <cell r="AB125">
            <v>-12152</v>
          </cell>
          <cell r="AC125">
            <v>8680</v>
          </cell>
          <cell r="AD125">
            <v>0</v>
          </cell>
          <cell r="AE125">
            <v>0</v>
          </cell>
        </row>
        <row r="126">
          <cell r="B126" t="str">
            <v>Rasmi Karki</v>
          </cell>
          <cell r="C126">
            <v>6</v>
          </cell>
          <cell r="D126" t="str">
            <v>Receptionist</v>
          </cell>
          <cell r="E126" t="str">
            <v>Paluwa</v>
          </cell>
          <cell r="F126" t="str">
            <v>K401</v>
          </cell>
          <cell r="H126" t="str">
            <v>Married</v>
          </cell>
          <cell r="I126">
            <v>11500</v>
          </cell>
          <cell r="J126">
            <v>1150</v>
          </cell>
          <cell r="K126">
            <v>12650</v>
          </cell>
          <cell r="N126">
            <v>0</v>
          </cell>
          <cell r="O126">
            <v>12650</v>
          </cell>
          <cell r="P126">
            <v>12</v>
          </cell>
          <cell r="Q126">
            <v>151800</v>
          </cell>
          <cell r="R126">
            <v>11730</v>
          </cell>
          <cell r="S126">
            <v>11500</v>
          </cell>
          <cell r="T126">
            <v>175030</v>
          </cell>
          <cell r="U126">
            <v>58343.333333333336</v>
          </cell>
          <cell r="V126">
            <v>27600</v>
          </cell>
          <cell r="W126">
            <v>11730</v>
          </cell>
          <cell r="X126">
            <v>140000</v>
          </cell>
          <cell r="Y126">
            <v>0</v>
          </cell>
          <cell r="Z126">
            <v>0</v>
          </cell>
          <cell r="AA126">
            <v>19013.333333333336</v>
          </cell>
          <cell r="AB126">
            <v>-19013.333333333336</v>
          </cell>
          <cell r="AC126">
            <v>0</v>
          </cell>
          <cell r="AD126">
            <v>0</v>
          </cell>
          <cell r="AE126">
            <v>0</v>
          </cell>
        </row>
        <row r="127">
          <cell r="B127" t="str">
            <v>Sunita Giri</v>
          </cell>
          <cell r="C127">
            <v>5</v>
          </cell>
          <cell r="D127" t="str">
            <v>Support group mobiliser</v>
          </cell>
          <cell r="E127" t="str">
            <v>Paluwa, FHI</v>
          </cell>
          <cell r="F127" t="str">
            <v>K401</v>
          </cell>
          <cell r="H127" t="str">
            <v>Married</v>
          </cell>
          <cell r="I127">
            <v>10550</v>
          </cell>
          <cell r="J127">
            <v>1055</v>
          </cell>
          <cell r="K127">
            <v>11605</v>
          </cell>
          <cell r="L127">
            <v>0</v>
          </cell>
          <cell r="M127">
            <v>0</v>
          </cell>
          <cell r="N127">
            <v>0</v>
          </cell>
          <cell r="O127">
            <v>11605</v>
          </cell>
          <cell r="P127">
            <v>12</v>
          </cell>
          <cell r="Q127">
            <v>139260</v>
          </cell>
          <cell r="R127">
            <v>10761</v>
          </cell>
          <cell r="S127">
            <v>10550</v>
          </cell>
          <cell r="T127">
            <v>160571</v>
          </cell>
          <cell r="U127">
            <v>53523.666666666664</v>
          </cell>
          <cell r="V127">
            <v>25320</v>
          </cell>
          <cell r="W127">
            <v>10761</v>
          </cell>
          <cell r="X127">
            <v>140000</v>
          </cell>
          <cell r="Y127">
            <v>0</v>
          </cell>
          <cell r="Z127">
            <v>0</v>
          </cell>
          <cell r="AA127">
            <v>17442.666666666664</v>
          </cell>
          <cell r="AB127">
            <v>-17442.666666666664</v>
          </cell>
          <cell r="AC127">
            <v>0</v>
          </cell>
          <cell r="AD127">
            <v>0</v>
          </cell>
          <cell r="AE127">
            <v>0</v>
          </cell>
        </row>
        <row r="128">
          <cell r="B128" t="str">
            <v>Raju Kumar Gurung</v>
          </cell>
          <cell r="C128">
            <v>6</v>
          </cell>
          <cell r="D128" t="str">
            <v>Community Care Worker</v>
          </cell>
          <cell r="E128" t="str">
            <v>Paluwa</v>
          </cell>
          <cell r="F128" t="str">
            <v>K401</v>
          </cell>
          <cell r="H128" t="str">
            <v>Married</v>
          </cell>
          <cell r="I128">
            <v>11500</v>
          </cell>
          <cell r="J128">
            <v>1150</v>
          </cell>
          <cell r="K128">
            <v>12650</v>
          </cell>
          <cell r="L128">
            <v>0</v>
          </cell>
          <cell r="M128">
            <v>0</v>
          </cell>
          <cell r="N128">
            <v>0</v>
          </cell>
          <cell r="O128">
            <v>12650</v>
          </cell>
          <cell r="P128">
            <v>12</v>
          </cell>
          <cell r="Q128">
            <v>151800</v>
          </cell>
          <cell r="R128">
            <v>11730</v>
          </cell>
          <cell r="S128">
            <v>11500</v>
          </cell>
          <cell r="T128">
            <v>175030</v>
          </cell>
          <cell r="U128">
            <v>58343.333333333336</v>
          </cell>
          <cell r="V128">
            <v>27600</v>
          </cell>
          <cell r="W128">
            <v>11730</v>
          </cell>
          <cell r="X128">
            <v>140000</v>
          </cell>
          <cell r="Y128">
            <v>0</v>
          </cell>
          <cell r="Z128">
            <v>0</v>
          </cell>
          <cell r="AA128">
            <v>19013.333333333336</v>
          </cell>
          <cell r="AB128">
            <v>-19013.333333333336</v>
          </cell>
          <cell r="AC128">
            <v>0</v>
          </cell>
          <cell r="AD128">
            <v>0</v>
          </cell>
          <cell r="AE128">
            <v>0</v>
          </cell>
        </row>
        <row r="129">
          <cell r="B129" t="str">
            <v>Hari Maya Gurung</v>
          </cell>
          <cell r="C129">
            <v>5</v>
          </cell>
          <cell r="D129" t="str">
            <v>Community Care Worker</v>
          </cell>
          <cell r="E129" t="str">
            <v>Paluwa</v>
          </cell>
          <cell r="F129" t="str">
            <v>K401</v>
          </cell>
          <cell r="H129" t="str">
            <v>Married</v>
          </cell>
          <cell r="I129">
            <v>10550</v>
          </cell>
          <cell r="J129">
            <v>1055</v>
          </cell>
          <cell r="K129">
            <v>11605</v>
          </cell>
          <cell r="L129">
            <v>0</v>
          </cell>
          <cell r="M129">
            <v>0</v>
          </cell>
          <cell r="N129">
            <v>0</v>
          </cell>
          <cell r="O129">
            <v>11605</v>
          </cell>
          <cell r="P129">
            <v>12</v>
          </cell>
          <cell r="Q129">
            <v>139260</v>
          </cell>
          <cell r="R129">
            <v>10761</v>
          </cell>
          <cell r="S129">
            <v>10550</v>
          </cell>
          <cell r="T129">
            <v>160571</v>
          </cell>
          <cell r="U129">
            <v>53523.666666666664</v>
          </cell>
          <cell r="V129">
            <v>25320</v>
          </cell>
          <cell r="W129">
            <v>10761</v>
          </cell>
          <cell r="X129">
            <v>140000</v>
          </cell>
          <cell r="Y129">
            <v>0</v>
          </cell>
          <cell r="Z129">
            <v>0</v>
          </cell>
          <cell r="AA129">
            <v>17442.666666666664</v>
          </cell>
          <cell r="AB129">
            <v>-17442.666666666664</v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>Hai Suba Gurung</v>
          </cell>
          <cell r="C130">
            <v>2</v>
          </cell>
          <cell r="D130" t="str">
            <v>Peon</v>
          </cell>
          <cell r="E130" t="str">
            <v>Paluwa, FHI</v>
          </cell>
          <cell r="F130" t="str">
            <v>K401</v>
          </cell>
          <cell r="G130">
            <v>5990723</v>
          </cell>
          <cell r="H130" t="str">
            <v>Married</v>
          </cell>
          <cell r="I130">
            <v>8600</v>
          </cell>
          <cell r="J130">
            <v>860</v>
          </cell>
          <cell r="K130">
            <v>9460</v>
          </cell>
          <cell r="L130">
            <v>0</v>
          </cell>
          <cell r="M130">
            <v>0</v>
          </cell>
          <cell r="N130">
            <v>0</v>
          </cell>
          <cell r="O130">
            <v>9460</v>
          </cell>
          <cell r="P130">
            <v>12</v>
          </cell>
          <cell r="Q130">
            <v>113520</v>
          </cell>
          <cell r="R130">
            <v>8772</v>
          </cell>
          <cell r="S130">
            <v>8600</v>
          </cell>
          <cell r="T130">
            <v>130892</v>
          </cell>
          <cell r="U130">
            <v>43630.666666666664</v>
          </cell>
          <cell r="V130">
            <v>20640</v>
          </cell>
          <cell r="W130">
            <v>8772</v>
          </cell>
          <cell r="X130">
            <v>140000</v>
          </cell>
          <cell r="Y130">
            <v>0</v>
          </cell>
          <cell r="Z130">
            <v>0</v>
          </cell>
          <cell r="AA130">
            <v>14218.666666666664</v>
          </cell>
          <cell r="AB130">
            <v>-14218.666666666664</v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>Leela Shrestha</v>
          </cell>
          <cell r="C131">
            <v>2</v>
          </cell>
          <cell r="D131" t="str">
            <v>Peon</v>
          </cell>
          <cell r="E131" t="str">
            <v>Paluwa</v>
          </cell>
          <cell r="F131" t="str">
            <v>K401</v>
          </cell>
          <cell r="G131">
            <v>5990715</v>
          </cell>
          <cell r="H131" t="str">
            <v>Married</v>
          </cell>
          <cell r="I131">
            <v>8600</v>
          </cell>
          <cell r="J131">
            <v>860</v>
          </cell>
          <cell r="K131">
            <v>9460</v>
          </cell>
          <cell r="L131">
            <v>0</v>
          </cell>
          <cell r="M131">
            <v>0</v>
          </cell>
          <cell r="N131">
            <v>0</v>
          </cell>
          <cell r="O131">
            <v>9460</v>
          </cell>
          <cell r="P131">
            <v>12</v>
          </cell>
          <cell r="Q131">
            <v>113520</v>
          </cell>
          <cell r="R131">
            <v>8772</v>
          </cell>
          <cell r="S131">
            <v>8600</v>
          </cell>
          <cell r="T131">
            <v>130892</v>
          </cell>
          <cell r="U131">
            <v>43630.666666666664</v>
          </cell>
          <cell r="V131">
            <v>20640</v>
          </cell>
          <cell r="W131">
            <v>8772</v>
          </cell>
          <cell r="X131">
            <v>140000</v>
          </cell>
          <cell r="Y131">
            <v>0</v>
          </cell>
          <cell r="Z131">
            <v>0</v>
          </cell>
          <cell r="AA131">
            <v>14218.666666666664</v>
          </cell>
          <cell r="AB131">
            <v>-14218.666666666664</v>
          </cell>
          <cell r="AC131">
            <v>9600</v>
          </cell>
          <cell r="AD131">
            <v>-9600</v>
          </cell>
          <cell r="AE131">
            <v>0</v>
          </cell>
        </row>
        <row r="132">
          <cell r="B132" t="str">
            <v>Mohodatta Paudel</v>
          </cell>
          <cell r="C132">
            <v>2</v>
          </cell>
          <cell r="D132" t="str">
            <v>Watchman</v>
          </cell>
          <cell r="E132" t="str">
            <v>Paluwa, FHI</v>
          </cell>
          <cell r="F132" t="str">
            <v>K401</v>
          </cell>
          <cell r="G132">
            <v>5990718</v>
          </cell>
          <cell r="H132" t="str">
            <v>Married</v>
          </cell>
          <cell r="I132">
            <v>8600</v>
          </cell>
          <cell r="J132">
            <v>860</v>
          </cell>
          <cell r="K132">
            <v>9460</v>
          </cell>
          <cell r="L132">
            <v>0</v>
          </cell>
          <cell r="M132">
            <v>0</v>
          </cell>
          <cell r="N132">
            <v>0</v>
          </cell>
          <cell r="O132">
            <v>9460</v>
          </cell>
          <cell r="P132">
            <v>12</v>
          </cell>
          <cell r="Q132">
            <v>113520</v>
          </cell>
          <cell r="R132">
            <v>8772</v>
          </cell>
          <cell r="S132">
            <v>8600</v>
          </cell>
          <cell r="T132">
            <v>130892</v>
          </cell>
          <cell r="U132">
            <v>43630.666666666664</v>
          </cell>
          <cell r="V132">
            <v>20640</v>
          </cell>
          <cell r="W132">
            <v>8772</v>
          </cell>
          <cell r="X132">
            <v>140000</v>
          </cell>
          <cell r="Y132">
            <v>0</v>
          </cell>
          <cell r="Z132">
            <v>0</v>
          </cell>
          <cell r="AA132">
            <v>14218.666666666664</v>
          </cell>
          <cell r="AB132">
            <v>-14218.666666666664</v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>Karuna Dhakal</v>
          </cell>
          <cell r="C133">
            <v>10</v>
          </cell>
          <cell r="D133" t="str">
            <v>Social Care Supervisor</v>
          </cell>
          <cell r="E133" t="str">
            <v>Paluwa</v>
          </cell>
          <cell r="F133" t="str">
            <v>K402</v>
          </cell>
          <cell r="G133">
            <v>5990721</v>
          </cell>
          <cell r="H133" t="str">
            <v>Married</v>
          </cell>
          <cell r="I133">
            <v>17700</v>
          </cell>
          <cell r="J133">
            <v>1770</v>
          </cell>
          <cell r="K133">
            <v>19470</v>
          </cell>
          <cell r="L133">
            <v>0</v>
          </cell>
          <cell r="M133">
            <v>0</v>
          </cell>
          <cell r="N133">
            <v>0</v>
          </cell>
          <cell r="O133">
            <v>19470</v>
          </cell>
          <cell r="P133">
            <v>12</v>
          </cell>
          <cell r="Q133">
            <v>233640</v>
          </cell>
          <cell r="R133">
            <v>18054</v>
          </cell>
          <cell r="S133">
            <v>17700</v>
          </cell>
          <cell r="T133">
            <v>269394</v>
          </cell>
          <cell r="U133">
            <v>89798</v>
          </cell>
          <cell r="V133">
            <v>42480</v>
          </cell>
          <cell r="W133">
            <v>18054</v>
          </cell>
          <cell r="X133">
            <v>140000</v>
          </cell>
          <cell r="Y133">
            <v>10000</v>
          </cell>
          <cell r="Z133">
            <v>58860</v>
          </cell>
          <cell r="AA133">
            <v>29264</v>
          </cell>
          <cell r="AB133">
            <v>29596</v>
          </cell>
          <cell r="AC133">
            <v>29264</v>
          </cell>
          <cell r="AD133">
            <v>29596</v>
          </cell>
          <cell r="AE133">
            <v>4439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 Receivable Statement "/>
      <sheetName val="MFR-FRM "/>
      <sheetName val="CHK ACC "/>
      <sheetName val="bnk recn"/>
      <sheetName val="fund status report"/>
      <sheetName val="out standing chk"/>
      <sheetName val="Att-E-Inv."/>
      <sheetName val="salary"/>
      <sheetName val="Travel &amp; Transportation"/>
      <sheetName val="Office Exp"/>
      <sheetName val="ODC"/>
      <sheetName val="Procurement"/>
      <sheetName val="Fringe Benefits"/>
      <sheetName val="Vat Receivable Statement"/>
      <sheetName val="Adv ledger"/>
      <sheetName val="Budget Vs Exp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 xml:space="preserve">DETAIL  LIST  OF  NON-EXPENDABLE  COMMODITIES  PROCURED  </v>
          </cell>
        </row>
        <row r="2">
          <cell r="A2" t="str">
            <v>Implementing Agency's Name : INDRENI SERVICE SOCIETY ( INSES)</v>
          </cell>
        </row>
        <row r="3">
          <cell r="B3" t="str">
            <v>FCO &amp; Project Title : 217405 # SAFE HIGHWAY HIV/AIDS PREVENTION PROGRAM</v>
          </cell>
        </row>
        <row r="4">
          <cell r="A4" t="str">
            <v>PERIOD  COVERED  BY  INVENTORY: JULY01,06 to SEPT.31,06</v>
          </cell>
        </row>
        <row r="5">
          <cell r="A5" t="str">
            <v>COMMODITIES BELOW $ 1000</v>
          </cell>
        </row>
        <row r="6">
          <cell r="A6" t="str">
            <v>Acquisition</v>
          </cell>
          <cell r="G6" t="str">
            <v>USD</v>
          </cell>
          <cell r="H6" t="str">
            <v/>
          </cell>
        </row>
        <row r="7">
          <cell r="A7" t="str">
            <v>Date</v>
          </cell>
          <cell r="B7" t="str">
            <v>Item  Description</v>
          </cell>
          <cell r="C7" t="str">
            <v>Serial  No.</v>
          </cell>
          <cell r="D7" t="str">
            <v>IA's</v>
          </cell>
          <cell r="F7" t="str">
            <v>Quantity</v>
          </cell>
          <cell r="G7" t="str">
            <v>Unit</v>
          </cell>
          <cell r="H7" t="str">
            <v>Total</v>
          </cell>
          <cell r="I7" t="str">
            <v>Estimate</v>
          </cell>
          <cell r="J7" t="str">
            <v>Location</v>
          </cell>
          <cell r="K7" t="str">
            <v>Status</v>
          </cell>
        </row>
        <row r="8">
          <cell r="A8" t="str">
            <v>(In  English)</v>
          </cell>
          <cell r="D8" t="str">
            <v>Control No.</v>
          </cell>
          <cell r="F8" t="str">
            <v/>
          </cell>
          <cell r="G8" t="str">
            <v>Price</v>
          </cell>
          <cell r="H8" t="str">
            <v>Price</v>
          </cell>
          <cell r="I8" t="str">
            <v>Life</v>
          </cell>
        </row>
        <row r="9">
          <cell r="A9" t="str">
            <v>Aug ,10,06</v>
          </cell>
          <cell r="B9" t="str">
            <v>SAMSUNG 21"COLOUR T.V</v>
          </cell>
          <cell r="C9">
            <v>10605100162</v>
          </cell>
          <cell r="F9" t="str">
            <v>1pcs</v>
          </cell>
          <cell r="H9">
            <v>19911</v>
          </cell>
          <cell r="J9" t="str">
            <v>STAR VIDEO,LAHAN</v>
          </cell>
        </row>
        <row r="10">
          <cell r="A10" t="str">
            <v>Aug ,10,06</v>
          </cell>
          <cell r="B10" t="str">
            <v>SAMSUNG 21"COLOUR T.V</v>
          </cell>
          <cell r="C10">
            <v>10605100163</v>
          </cell>
          <cell r="F10" t="str">
            <v>1pcs</v>
          </cell>
          <cell r="H10">
            <v>19911</v>
          </cell>
          <cell r="J10" t="str">
            <v>STAR VIDEO,LAHAN</v>
          </cell>
        </row>
        <row r="11">
          <cell r="A11" t="str">
            <v>Aug ,10,06</v>
          </cell>
          <cell r="B11" t="str">
            <v>SAMSUNG DVD</v>
          </cell>
          <cell r="C11" t="str">
            <v>040123-11</v>
          </cell>
          <cell r="F11" t="str">
            <v>1pcs</v>
          </cell>
          <cell r="H11">
            <v>8142</v>
          </cell>
          <cell r="J11" t="str">
            <v>STAR VIDEO,LAHAN</v>
          </cell>
        </row>
        <row r="12">
          <cell r="A12" t="str">
            <v>Aug ,10,06</v>
          </cell>
          <cell r="B12" t="str">
            <v>SAMSUNG DVD</v>
          </cell>
          <cell r="C12" t="str">
            <v>040123-12</v>
          </cell>
          <cell r="F12" t="str">
            <v>1pcs</v>
          </cell>
          <cell r="H12">
            <v>8142</v>
          </cell>
          <cell r="J12" t="str">
            <v>STAR VIDEO,LAHAN</v>
          </cell>
        </row>
        <row r="13">
          <cell r="A13" t="str">
            <v>Aug ,19,06</v>
          </cell>
          <cell r="B13" t="str">
            <v>MERCANTILE COMPUTER SET</v>
          </cell>
          <cell r="C13">
            <v>603267628</v>
          </cell>
          <cell r="H13">
            <v>40707.96</v>
          </cell>
          <cell r="J13" t="str">
            <v>BIRAT INFOTECH BIRATNAGAR</v>
          </cell>
          <cell r="K13" t="str">
            <v>NOT INCLUDED VAT</v>
          </cell>
        </row>
        <row r="14">
          <cell r="A14" t="str">
            <v>Aug ,19,06</v>
          </cell>
          <cell r="B14" t="str">
            <v>PRINTER HP-1020</v>
          </cell>
          <cell r="C14" t="str">
            <v>CNC2L70676</v>
          </cell>
          <cell r="H14">
            <v>13000</v>
          </cell>
          <cell r="J14" t="str">
            <v>BIRAT INFOTECH BIRATNAGAR</v>
          </cell>
        </row>
        <row r="15">
          <cell r="A15" t="str">
            <v>Aug ,19,06</v>
          </cell>
          <cell r="B15" t="str">
            <v xml:space="preserve">UPS Power Tree </v>
          </cell>
          <cell r="C15" t="str">
            <v>PTO512ME860531</v>
          </cell>
          <cell r="F15" t="str">
            <v>1pcs</v>
          </cell>
          <cell r="H15">
            <v>3390</v>
          </cell>
          <cell r="J15" t="str">
            <v>BIRAT INFOTECH BIRATNAGAR</v>
          </cell>
        </row>
        <row r="16">
          <cell r="A16" t="str">
            <v>Aug ,19,06</v>
          </cell>
          <cell r="B16" t="str">
            <v>COMPUTER TABLE</v>
          </cell>
          <cell r="F16" t="str">
            <v>1pcs</v>
          </cell>
          <cell r="H16">
            <v>3760</v>
          </cell>
          <cell r="J16" t="str">
            <v>DREAM LAND FURNITURE BIRATNAGAR</v>
          </cell>
          <cell r="K16" t="str">
            <v>NOT INCLUDED VAT</v>
          </cell>
        </row>
        <row r="17">
          <cell r="A17" t="str">
            <v>Aug 22,06</v>
          </cell>
          <cell r="B17" t="str">
            <v>OFFICE TABLE</v>
          </cell>
          <cell r="F17" t="str">
            <v>2pcs</v>
          </cell>
          <cell r="H17">
            <v>6000</v>
          </cell>
          <cell r="J17" t="str">
            <v>SHARMA FURNITURE UDHOG,GOLBAZAR</v>
          </cell>
        </row>
        <row r="18">
          <cell r="A18" t="str">
            <v>Aug 22,06</v>
          </cell>
          <cell r="B18" t="str">
            <v>OFFICE CHAIRS</v>
          </cell>
          <cell r="F18" t="str">
            <v>2pcs</v>
          </cell>
          <cell r="H18">
            <v>2800</v>
          </cell>
          <cell r="J18" t="str">
            <v>SHARMA FURNITURE UDHOG,GOLBAZAR</v>
          </cell>
        </row>
        <row r="19">
          <cell r="A19" t="str">
            <v>Aug 22,06</v>
          </cell>
          <cell r="B19" t="str">
            <v>T.V.SHOWCASE</v>
          </cell>
          <cell r="F19" t="str">
            <v>2pcs</v>
          </cell>
          <cell r="H19">
            <v>9000</v>
          </cell>
          <cell r="J19" t="str">
            <v>SHARMA FURNITURE UDHOG,GOLBAZAR</v>
          </cell>
        </row>
        <row r="20">
          <cell r="A20" t="str">
            <v>Aug15,06</v>
          </cell>
          <cell r="B20" t="str">
            <v xml:space="preserve">OFFICE TABLE </v>
          </cell>
          <cell r="F20" t="str">
            <v>2pcs</v>
          </cell>
          <cell r="H20">
            <v>8000</v>
          </cell>
          <cell r="J20" t="str">
            <v>SHARMA FURNITURE UDHOG,GOLBAZAR</v>
          </cell>
        </row>
        <row r="21">
          <cell r="A21" t="str">
            <v>Aug17,06</v>
          </cell>
          <cell r="B21" t="str">
            <v>MOVING CHAIRS</v>
          </cell>
          <cell r="F21" t="str">
            <v>3pcs</v>
          </cell>
          <cell r="H21">
            <v>7500</v>
          </cell>
          <cell r="J21" t="str">
            <v>SUNRISE STEEL FURNITURE CENTRE,LAHAN</v>
          </cell>
        </row>
        <row r="24">
          <cell r="A24" t="str">
            <v>COMMODITIES ABOVE $ 1000</v>
          </cell>
        </row>
        <row r="25">
          <cell r="A25" t="str">
            <v>Acquisition</v>
          </cell>
          <cell r="G25" t="str">
            <v>USD</v>
          </cell>
          <cell r="H25" t="str">
            <v/>
          </cell>
        </row>
        <row r="26">
          <cell r="A26" t="str">
            <v>Date</v>
          </cell>
          <cell r="B26" t="str">
            <v>Item  Description</v>
          </cell>
          <cell r="C26" t="str">
            <v>Serial  No.</v>
          </cell>
          <cell r="D26" t="str">
            <v>IA's</v>
          </cell>
          <cell r="F26" t="str">
            <v>Quantity</v>
          </cell>
          <cell r="G26" t="str">
            <v>Unit</v>
          </cell>
          <cell r="H26" t="str">
            <v>Total</v>
          </cell>
          <cell r="I26" t="str">
            <v>Estimate</v>
          </cell>
          <cell r="J26" t="str">
            <v>Location</v>
          </cell>
          <cell r="K26" t="str">
            <v>Status</v>
          </cell>
        </row>
        <row r="27">
          <cell r="A27" t="str">
            <v>(In  English)</v>
          </cell>
          <cell r="D27" t="str">
            <v>Control No.</v>
          </cell>
          <cell r="F27" t="str">
            <v/>
          </cell>
          <cell r="G27" t="str">
            <v>Price</v>
          </cell>
          <cell r="H27" t="str">
            <v>Price</v>
          </cell>
          <cell r="I27" t="str">
            <v>Life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24"/>
      <sheetName val="424A pg 1"/>
      <sheetName val="424A pg 2"/>
      <sheetName val="Summary"/>
      <sheetName val="Detailed"/>
      <sheetName val="Salary Computation"/>
      <sheetName val="Subagreement Detail"/>
      <sheetName val="Domestic Travel"/>
      <sheetName val="Wksht-ODC"/>
      <sheetName val="Equipment Supplies"/>
      <sheetName val="Medical Supplies"/>
      <sheetName val="VI. Travel Estimates"/>
      <sheetName val="Severance 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"/>
      <sheetName val="Detailed G&amp;A format"/>
      <sheetName val="Sum by yr"/>
      <sheetName val="Detailed"/>
      <sheetName val="Cal OE"/>
      <sheetName val="severance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by CLIN"/>
      <sheetName val="Sum by yr &amp; CLIN"/>
      <sheetName val="Sum by yr"/>
      <sheetName val="Detailed "/>
    </sheetNames>
    <sheetDataSet>
      <sheetData sheetId="0"/>
      <sheetData sheetId="1"/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st-lowrisk (1)"/>
      <sheetName val="sum-st-lowrisk (2a)"/>
      <sheetName val="sum-st-lowrisk (2b)"/>
      <sheetName val="st-lowrisk (1)"/>
      <sheetName val="st-lowrisk (2a)"/>
      <sheetName val="st-lowrisk (2b)"/>
      <sheetName val="sum-st-brdg"/>
      <sheetName val="st-brdg"/>
      <sheetName val="sum-st-highrisk"/>
      <sheetName val="st-highrisk"/>
      <sheetName val="sum-st-highrisk-FSWs"/>
      <sheetName val="st-highrisk-FSWs"/>
    </sheetNames>
    <sheetDataSet>
      <sheetData sheetId="0"/>
      <sheetData sheetId="1"/>
      <sheetData sheetId="2"/>
      <sheetData sheetId="3" refreshError="1">
        <row r="2">
          <cell r="M2">
            <v>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Program Support Sheet Inst"/>
      <sheetName val="Program Support"/>
    </sheetNames>
    <sheetDataSet>
      <sheetData sheetId="0">
        <row r="3">
          <cell r="B3" t="e">
            <v>#REF!</v>
          </cell>
        </row>
        <row r="4">
          <cell r="B4" t="str">
            <v>v2</v>
          </cell>
        </row>
      </sheetData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inings"/>
      <sheetName val="meetings"/>
      <sheetName val="lists"/>
    </sheetNames>
    <sheetDataSet>
      <sheetData sheetId="0"/>
      <sheetData sheetId="1"/>
      <sheetData sheetId="2">
        <row r="3">
          <cell r="K3" t="str">
            <v>In HIV-related stigma and discrimination reduction</v>
          </cell>
        </row>
        <row r="4">
          <cell r="K4" t="str">
            <v>To promote HIV prevention (Oes/Pes)</v>
          </cell>
        </row>
        <row r="5">
          <cell r="K5" t="str">
            <v>In Counseling &amp; Testing</v>
          </cell>
        </row>
        <row r="6">
          <cell r="K6" t="str">
            <v>To deliver ART services, according to national &amp;/or international standards (incl. PMTCT)</v>
          </cell>
        </row>
        <row r="7">
          <cell r="K7" t="str">
            <v>To provide HIV palliative care (incl. TB/HIV)</v>
          </cell>
        </row>
        <row r="8">
          <cell r="K8" t="str">
            <v>To provide HBC (subset of palliative care)</v>
          </cell>
        </row>
        <row r="9">
          <cell r="K9" t="str">
            <v>In the provision of STI services according to national guidelines</v>
          </cell>
        </row>
        <row r="10">
          <cell r="K10" t="str">
            <v>In the provision of lab-related activities</v>
          </cell>
        </row>
        <row r="11">
          <cell r="K11" t="str">
            <v>In strategic information (incl. M&amp;E, surveillance, HMIS)</v>
          </cell>
        </row>
        <row r="12">
          <cell r="K12" t="str">
            <v>In HIV-related policy development</v>
          </cell>
        </row>
        <row r="13">
          <cell r="K13" t="str">
            <v>In HIV-related institutional capacity building</v>
          </cell>
        </row>
        <row r="14">
          <cell r="K14" t="str">
            <v>In HIV-related community mobilization for prevention, care and/or treatment</v>
          </cell>
        </row>
        <row r="15">
          <cell r="K15" t="str">
            <v>In Family Planning/Reproductive Health (FP/RH)</v>
          </cell>
        </row>
        <row r="16">
          <cell r="K16" t="str">
            <v>Others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 form"/>
      <sheetName val="Salary table"/>
      <sheetName val="new form -SHI to DIPSERCO"/>
      <sheetName val="Form01-TNCN"/>
      <sheetName val="tet bonus"/>
      <sheetName val="CR's LOE Year2007"/>
      <sheetName val="Net salary charged to FCO"/>
      <sheetName val="17% SI, HI charged to FCO"/>
      <sheetName val="6% SI, HI charged to FCO"/>
      <sheetName val="PIT charged to FCO"/>
      <sheetName val="Bank transfer"/>
      <sheetName val="Record of Entries"/>
      <sheetName val="Sheet1"/>
      <sheetName val="Paysl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Status"/>
      <sheetName val="Sheet1"/>
      <sheetName val="Summary"/>
      <sheetName val="Review 2069-70"/>
      <sheetName val="Summary 70-71"/>
      <sheetName val="Income 70-71"/>
      <sheetName val="Expenditure 70-71"/>
      <sheetName val="Income_AMH"/>
      <sheetName val="Expenditure_AMH"/>
      <sheetName val="Income-CO "/>
      <sheetName val="Expenses-CO"/>
      <sheetName val="Income AH"/>
      <sheetName val="Expenses AH"/>
      <sheetName val="Income AIHS"/>
      <sheetName val="Expens_AIHS"/>
      <sheetName val="Income SCWH"/>
      <sheetName val="EXP SCWH"/>
      <sheetName val="AMDA Budget sheet_SSP"/>
      <sheetName val="PHCP-2070-71"/>
      <sheetName val="HAMI"/>
      <sheetName val="MCHP"/>
      <sheetName val="Expenditure PHCP"/>
      <sheetName val="Income-Saath Saath"/>
      <sheetName val="Exp-ss"/>
      <sheetName val="Income_MCH"/>
      <sheetName val="Exp-MCH"/>
      <sheetName val="Income_HAMI"/>
      <sheetName val="Expenses-HA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sa"/>
      <sheetName val="Time sheet %"/>
      <sheetName val="Time Sheet"/>
      <sheetName val="Office expenses sa"/>
      <sheetName val="Consultants"/>
      <sheetName val="ODC sa"/>
      <sheetName val="salary sa"/>
      <sheetName val="Fring Bene sa"/>
      <sheetName val="MFR-FRM sa"/>
      <sheetName val="CHK ACC sa"/>
      <sheetName val="bnk recn sa"/>
      <sheetName val="fund status report sa"/>
      <sheetName val="Procurement"/>
      <sheetName val="Consultant Fee"/>
      <sheetName val="MFR-FRM (2)"/>
      <sheetName val="details of expense"/>
      <sheetName val="Exp.Detail-Travel"/>
      <sheetName val="PET CSH sa"/>
      <sheetName val="pay roll"/>
      <sheetName val="Att-D-TA"/>
      <sheetName val="Att-D-TE"/>
      <sheetName val="Att-E-Inv sa"/>
      <sheetName val="out standing chk"/>
      <sheetName val="Adv ledger"/>
      <sheetName val="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 xml:space="preserve">DETAIL  LIST  OF  NON-EXPENDABLE  COMMODITIES  PROCURED  </v>
          </cell>
        </row>
        <row r="2">
          <cell r="A2" t="str">
            <v>Implementing Agency's Name : SAHARA NEPAL, JHAPA</v>
          </cell>
        </row>
        <row r="3">
          <cell r="B3" t="str">
            <v>FCO &amp; Project Title : Safe Highway Prevention Project</v>
          </cell>
        </row>
        <row r="4">
          <cell r="A4" t="str">
            <v>PERIOD  COVERED  BY  INVENTORY: 1st Aug.___ to 31st Aug. 2006</v>
          </cell>
        </row>
        <row r="5">
          <cell r="A5" t="str">
            <v>COMMODITIES BELOW $ 1000</v>
          </cell>
        </row>
        <row r="6">
          <cell r="A6" t="str">
            <v>Acquisition</v>
          </cell>
          <cell r="G6" t="str">
            <v>USD</v>
          </cell>
          <cell r="H6" t="str">
            <v/>
          </cell>
        </row>
        <row r="7">
          <cell r="A7" t="str">
            <v>Date</v>
          </cell>
          <cell r="B7" t="str">
            <v>Item  Description</v>
          </cell>
          <cell r="C7" t="str">
            <v>Serial  No.</v>
          </cell>
          <cell r="D7" t="str">
            <v>IA's</v>
          </cell>
          <cell r="F7" t="str">
            <v>Quantity</v>
          </cell>
          <cell r="G7" t="str">
            <v>Unit</v>
          </cell>
          <cell r="H7" t="str">
            <v>Total</v>
          </cell>
          <cell r="I7" t="str">
            <v>Estimate</v>
          </cell>
          <cell r="J7" t="str">
            <v>Location</v>
          </cell>
          <cell r="K7" t="str">
            <v>Status</v>
          </cell>
        </row>
        <row r="8">
          <cell r="A8" t="str">
            <v>(In  English)</v>
          </cell>
          <cell r="D8" t="str">
            <v>Control No.</v>
          </cell>
          <cell r="F8" t="str">
            <v/>
          </cell>
          <cell r="G8" t="str">
            <v>Price</v>
          </cell>
          <cell r="H8" t="str">
            <v>Price</v>
          </cell>
          <cell r="I8" t="str">
            <v>Life</v>
          </cell>
        </row>
      </sheetData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 roll-NIPHP"/>
      <sheetName val="Payledger"/>
      <sheetName val="PF Statement"/>
      <sheetName val="Bonus"/>
      <sheetName val="Bonus Eid-ul-Ajha"/>
      <sheetName val="Pay Roll-Eidul-Ajha"/>
      <sheetName val="Staff Income Tax-NIPHP"/>
      <sheetName val="2003"/>
      <sheetName val="2004"/>
      <sheetName val="2005"/>
      <sheetName val="2002-4thQuarter"/>
      <sheetName val="Pay_roll-NIPHP"/>
      <sheetName val="PF_Statement"/>
      <sheetName val="Bonus_Eid-ul-Ajha"/>
      <sheetName val="Pay_Roll-Eidul-Ajha"/>
      <sheetName val="Staff_Income_Tax-NIPHP"/>
      <sheetName val="Pay_roll-NIPHP2"/>
      <sheetName val="PF_Statement2"/>
      <sheetName val="Bonus_Eid-ul-Ajha2"/>
      <sheetName val="Pay_Roll-Eidul-Ajha2"/>
      <sheetName val="Staff_Income_Tax-NIPHP2"/>
      <sheetName val="Pay_roll-NIPHP1"/>
      <sheetName val="PF_Statement1"/>
      <sheetName val="Bonus_Eid-ul-Ajha1"/>
      <sheetName val="Pay_Roll-Eidul-Ajha1"/>
      <sheetName val="Staff_Income_Tax-NIPHP1"/>
      <sheetName val="PIVO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2010"/>
      <sheetName val="SR 2010"/>
      <sheetName val="CRR 2010"/>
      <sheetName val="List"/>
    </sheetNames>
    <sheetDataSet>
      <sheetData sheetId="0"/>
      <sheetData sheetId="1"/>
      <sheetData sheetId="2"/>
      <sheetData sheetId="3">
        <row r="1">
          <cell r="A1" t="str">
            <v>COUNTRY</v>
          </cell>
        </row>
        <row r="2">
          <cell r="A2" t="str">
            <v>BANGLADESH</v>
          </cell>
        </row>
        <row r="3">
          <cell r="A3" t="str">
            <v>CAMBODIA</v>
          </cell>
        </row>
        <row r="4">
          <cell r="A4" t="str">
            <v>INDIA</v>
          </cell>
        </row>
        <row r="5">
          <cell r="A5" t="str">
            <v>LAOS</v>
          </cell>
        </row>
        <row r="6">
          <cell r="A6" t="str">
            <v>NEPAL</v>
          </cell>
        </row>
        <row r="7">
          <cell r="A7" t="str">
            <v>SOUTH AFRICA</v>
          </cell>
        </row>
        <row r="8">
          <cell r="A8" t="str">
            <v>SRI LANKA</v>
          </cell>
        </row>
        <row r="9">
          <cell r="A9" t="str">
            <v>VIETNAM</v>
          </cell>
        </row>
        <row r="10">
          <cell r="A10" t="str">
            <v>ZAMBIA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. Budget - Summary"/>
      <sheetName val="II. Budget - Detail (FHI Ops)"/>
      <sheetName val="III. Budget - Qrtrly (FHI Ops)"/>
      <sheetName val="IV. Budget - Detail (Sub Ops)"/>
      <sheetName val="RM_As of May10"/>
      <sheetName val="V. Budget - Quarterly (Sub Ops)"/>
      <sheetName val="VI. Summary by Parent"/>
      <sheetName val="Salary Computation"/>
      <sheetName val="Nepal Severence - IMPACT &amp;  (2)"/>
      <sheetName val="Consultancy"/>
      <sheetName val="Domestic Travel (Internal)"/>
      <sheetName val="Supplies (Internal)"/>
      <sheetName val="Office Expenses Details"/>
      <sheetName val="SA Detail working"/>
      <sheetName val="training by category"/>
      <sheetName val="Aug09-May10 expenses"/>
      <sheetName val="Alloc of General Cost Working"/>
      <sheetName val="pharmaceuticals"/>
      <sheetName val="cumulatBudget&amp;Expens upto May10"/>
      <sheetName val="Full Year"/>
      <sheetName val="WebQueryResults"/>
    </sheetNames>
    <sheetDataSet>
      <sheetData sheetId="0"/>
      <sheetData sheetId="1" refreshError="1">
        <row r="15">
          <cell r="I15">
            <v>18434522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"/>
      <sheetName val="Net"/>
      <sheetName val="Sum-Local"/>
      <sheetName val="Sum-Expat"/>
      <sheetName val="Comp"/>
      <sheetName val="I. Budget - Summary"/>
      <sheetName val="III. Budget - Qrtrly (FHI Ops)"/>
      <sheetName val="I__Budget_-_Summary"/>
      <sheetName val="III__Budget_-_Qrtrly_(FHI_Ops)"/>
      <sheetName val="I__Budget_-_Summary2"/>
      <sheetName val="III__Budget_-_Qrtrly_(FHI_Ops)2"/>
      <sheetName val="I__Budget_-_Summary1"/>
      <sheetName val="III__Budget_-_Qrtrly_(FHI_Ops)1"/>
      <sheetName val="(SUB) List of SA"/>
      <sheetName val="(SUB) Elements"/>
    </sheetNames>
    <sheetDataSet>
      <sheetData sheetId="0" refreshError="1">
        <row r="5">
          <cell r="C5" t="str">
            <v>Basic net salary in USD (BS)</v>
          </cell>
        </row>
        <row r="7">
          <cell r="C7">
            <v>1040</v>
          </cell>
        </row>
        <row r="8">
          <cell r="C8">
            <v>695</v>
          </cell>
        </row>
        <row r="17">
          <cell r="C17">
            <v>550</v>
          </cell>
        </row>
        <row r="18">
          <cell r="C18">
            <v>310</v>
          </cell>
        </row>
        <row r="19">
          <cell r="C19">
            <v>308</v>
          </cell>
        </row>
        <row r="20">
          <cell r="C20">
            <v>295</v>
          </cell>
        </row>
        <row r="21">
          <cell r="C21">
            <v>300</v>
          </cell>
        </row>
        <row r="22">
          <cell r="C22">
            <v>295</v>
          </cell>
        </row>
        <row r="23">
          <cell r="C23">
            <v>298</v>
          </cell>
        </row>
        <row r="24">
          <cell r="C24">
            <v>300</v>
          </cell>
        </row>
        <row r="25">
          <cell r="C25">
            <v>308</v>
          </cell>
        </row>
        <row r="26">
          <cell r="C26">
            <v>240</v>
          </cell>
        </row>
        <row r="27">
          <cell r="C27">
            <v>235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udget_Attachment B"/>
      <sheetName val="Summary"/>
      <sheetName val="Planning Budget"/>
      <sheetName val="Detailed"/>
      <sheetName val="CB&amp;TA_11"/>
      <sheetName val="IHS_11 (2)"/>
      <sheetName val="Salary Scale_ KTM_"/>
      <sheetName val="Salary Scale _12"/>
      <sheetName val="Salary Scale _ITH"/>
      <sheetName val="Summary - Outcome totals by Yr"/>
      <sheetName val="Medical &amp; Lab Supplies"/>
      <sheetName val="Salary &amp; F.B. _ Itahari_11 "/>
      <sheetName val="Salary &amp; F.B. _ KTM 11"/>
      <sheetName val="IHS_11"/>
      <sheetName val="Salary Range"/>
      <sheetName val="Training"/>
      <sheetName val="Sheet1"/>
    </sheetNames>
    <sheetDataSet>
      <sheetData sheetId="0">
        <row r="26">
          <cell r="E26">
            <v>22365029.37894737</v>
          </cell>
        </row>
      </sheetData>
      <sheetData sheetId="1" refreshError="1"/>
      <sheetData sheetId="2"/>
      <sheetData sheetId="3">
        <row r="35">
          <cell r="Y35">
            <v>11890</v>
          </cell>
        </row>
        <row r="906">
          <cell r="E906">
            <v>0.05</v>
          </cell>
        </row>
      </sheetData>
      <sheetData sheetId="4">
        <row r="1">
          <cell r="P1">
            <v>8000</v>
          </cell>
        </row>
      </sheetData>
      <sheetData sheetId="5">
        <row r="10">
          <cell r="B10" t="str">
            <v xml:space="preserve">Desktop Computer 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0">
          <cell r="B10" t="str">
            <v xml:space="preserve">Centrifuge </v>
          </cell>
        </row>
      </sheetData>
      <sheetData sheetId="11">
        <row r="9">
          <cell r="B9" t="str">
            <v>Project Director #1</v>
          </cell>
        </row>
      </sheetData>
      <sheetData sheetId="12">
        <row r="10">
          <cell r="C10">
            <v>32685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workbookViewId="0">
      <pane xSplit="4" ySplit="9" topLeftCell="M10" activePane="bottomRight" state="frozen"/>
      <selection pane="topRight" activeCell="E1" sqref="E1"/>
      <selection pane="bottomLeft" activeCell="A11" sqref="A11"/>
      <selection pane="bottomRight" activeCell="D10" sqref="D10"/>
    </sheetView>
  </sheetViews>
  <sheetFormatPr defaultColWidth="9.140625" defaultRowHeight="12.75" x14ac:dyDescent="0.25"/>
  <cols>
    <col min="1" max="1" width="4" style="9" customWidth="1"/>
    <col min="2" max="2" width="14" style="9" customWidth="1"/>
    <col min="3" max="3" width="20.28515625" style="9" customWidth="1"/>
    <col min="4" max="4" width="47.140625" style="9" customWidth="1"/>
    <col min="5" max="6" width="9.42578125" style="12" customWidth="1"/>
    <col min="7" max="7" width="9.5703125" style="13" hidden="1" customWidth="1"/>
    <col min="8" max="8" width="9" style="13" customWidth="1"/>
    <col min="9" max="9" width="12.140625" style="14" customWidth="1"/>
    <col min="10" max="10" width="10.5703125" style="35" bestFit="1" customWidth="1"/>
    <col min="11" max="11" width="12.7109375" style="35" customWidth="1"/>
    <col min="12" max="12" width="13.28515625" style="36" customWidth="1"/>
    <col min="13" max="13" width="13.85546875" style="37" customWidth="1"/>
    <col min="14" max="15" width="13.28515625" style="38" bestFit="1" customWidth="1"/>
    <col min="16" max="17" width="13.28515625" style="37" customWidth="1"/>
    <col min="18" max="18" width="13.42578125" style="37" bestFit="1" customWidth="1"/>
    <col min="19" max="19" width="8.140625" style="9" customWidth="1"/>
    <col min="20" max="16384" width="9.140625" style="9"/>
  </cols>
  <sheetData>
    <row r="1" spans="1:19" s="21" customFormat="1" ht="19.5" customHeight="1" x14ac:dyDescent="0.3">
      <c r="A1" s="44" t="s">
        <v>58</v>
      </c>
      <c r="B1" s="28"/>
      <c r="C1" s="28"/>
      <c r="D1" s="28"/>
      <c r="E1" s="28"/>
      <c r="F1" s="28"/>
      <c r="G1" s="28"/>
      <c r="H1" s="28"/>
      <c r="I1" s="28"/>
      <c r="J1" s="32"/>
      <c r="K1" s="32"/>
      <c r="L1" s="32"/>
      <c r="M1" s="32"/>
      <c r="N1" s="32"/>
      <c r="O1" s="32"/>
      <c r="P1" s="32"/>
      <c r="Q1" s="32"/>
      <c r="R1" s="32"/>
      <c r="S1" s="28"/>
    </row>
    <row r="2" spans="1:19" s="22" customFormat="1" ht="12.75" customHeight="1" x14ac:dyDescent="0.3">
      <c r="A2" s="45" t="s">
        <v>59</v>
      </c>
      <c r="B2" s="29"/>
      <c r="C2" s="29"/>
      <c r="D2" s="29"/>
      <c r="E2" s="29"/>
      <c r="F2" s="29"/>
      <c r="G2" s="29"/>
      <c r="H2" s="29"/>
      <c r="I2" s="29"/>
      <c r="J2" s="33"/>
      <c r="K2" s="33"/>
      <c r="L2" s="33"/>
      <c r="M2" s="33"/>
      <c r="N2" s="33"/>
      <c r="O2" s="33"/>
      <c r="P2" s="33"/>
      <c r="Q2" s="33"/>
      <c r="R2" s="33"/>
      <c r="S2" s="29"/>
    </row>
    <row r="3" spans="1:19" s="3" customFormat="1" ht="19.5" customHeight="1" x14ac:dyDescent="0.25">
      <c r="A3" s="31" t="s">
        <v>54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  <c r="N3" s="2"/>
      <c r="O3" s="2"/>
      <c r="P3" s="2"/>
      <c r="Q3" s="2"/>
      <c r="R3" s="2"/>
    </row>
    <row r="4" spans="1:19" s="19" customFormat="1" ht="26.25" customHeight="1" x14ac:dyDescent="0.3">
      <c r="A4" s="3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7"/>
      <c r="N4" s="18"/>
      <c r="O4" s="18"/>
      <c r="P4" s="18"/>
      <c r="Q4" s="18"/>
      <c r="R4" s="18"/>
    </row>
    <row r="5" spans="1:19" s="19" customFormat="1" ht="26.25" customHeight="1" x14ac:dyDescent="0.3">
      <c r="A5" s="3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17"/>
      <c r="N5" s="18"/>
      <c r="O5" s="18"/>
      <c r="P5" s="18"/>
      <c r="Q5" s="18"/>
      <c r="R5" s="18"/>
    </row>
    <row r="6" spans="1:19" s="19" customFormat="1" ht="26.25" customHeight="1" x14ac:dyDescent="0.3">
      <c r="A6" s="30" t="s">
        <v>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17"/>
      <c r="N6" s="18"/>
      <c r="O6" s="18"/>
      <c r="P6" s="18"/>
      <c r="Q6" s="18"/>
      <c r="R6" s="18"/>
    </row>
    <row r="7" spans="1:19" s="19" customFormat="1" ht="26.25" customHeight="1" thickBot="1" x14ac:dyDescent="0.35">
      <c r="A7" s="30" t="s">
        <v>3</v>
      </c>
      <c r="B7" s="20"/>
      <c r="C7" s="20"/>
      <c r="D7" s="20"/>
      <c r="E7" s="30" t="s">
        <v>62</v>
      </c>
      <c r="F7" s="20"/>
      <c r="G7" s="20"/>
      <c r="H7" s="20"/>
      <c r="I7" s="20"/>
      <c r="J7" s="20"/>
      <c r="K7" s="20"/>
      <c r="L7" s="20"/>
      <c r="M7" s="17"/>
      <c r="N7" s="18"/>
      <c r="O7" s="18"/>
      <c r="P7" s="18"/>
      <c r="Q7" s="18"/>
      <c r="R7" s="18"/>
    </row>
    <row r="8" spans="1:19" s="4" customFormat="1" ht="36.75" customHeight="1" x14ac:dyDescent="0.25">
      <c r="A8" s="75" t="s">
        <v>4</v>
      </c>
      <c r="B8" s="77" t="s">
        <v>5</v>
      </c>
      <c r="C8" s="46" t="s">
        <v>6</v>
      </c>
      <c r="D8" s="47"/>
      <c r="E8" s="79" t="s">
        <v>7</v>
      </c>
      <c r="F8" s="80"/>
      <c r="G8" s="77" t="s">
        <v>8</v>
      </c>
      <c r="H8" s="82" t="s">
        <v>9</v>
      </c>
      <c r="I8" s="71" t="s">
        <v>10</v>
      </c>
      <c r="J8" s="73" t="s">
        <v>11</v>
      </c>
      <c r="K8" s="73" t="s">
        <v>12</v>
      </c>
      <c r="L8" s="73" t="s">
        <v>13</v>
      </c>
      <c r="M8" s="73" t="s">
        <v>14</v>
      </c>
      <c r="N8" s="67" t="s">
        <v>15</v>
      </c>
      <c r="O8" s="67" t="s">
        <v>16</v>
      </c>
      <c r="P8" s="67" t="s">
        <v>17</v>
      </c>
      <c r="Q8" s="67" t="s">
        <v>18</v>
      </c>
      <c r="R8" s="67" t="s">
        <v>19</v>
      </c>
      <c r="S8" s="69" t="s">
        <v>20</v>
      </c>
    </row>
    <row r="9" spans="1:19" s="4" customFormat="1" ht="17.649999999999999" customHeight="1" thickBot="1" x14ac:dyDescent="0.3">
      <c r="A9" s="76"/>
      <c r="B9" s="78"/>
      <c r="C9" s="48"/>
      <c r="D9" s="49"/>
      <c r="E9" s="27" t="s">
        <v>21</v>
      </c>
      <c r="F9" s="27" t="s">
        <v>22</v>
      </c>
      <c r="G9" s="81"/>
      <c r="H9" s="78"/>
      <c r="I9" s="72"/>
      <c r="J9" s="74"/>
      <c r="K9" s="74"/>
      <c r="L9" s="74"/>
      <c r="M9" s="74"/>
      <c r="N9" s="68"/>
      <c r="O9" s="68"/>
      <c r="P9" s="68"/>
      <c r="Q9" s="68"/>
      <c r="R9" s="68"/>
      <c r="S9" s="70"/>
    </row>
    <row r="10" spans="1:19" s="6" customFormat="1" ht="23.25" customHeight="1" x14ac:dyDescent="0.25">
      <c r="A10" s="56">
        <v>1</v>
      </c>
      <c r="B10" s="59" t="s">
        <v>57</v>
      </c>
      <c r="C10" s="15" t="s">
        <v>27</v>
      </c>
      <c r="D10" s="83" t="s">
        <v>28</v>
      </c>
      <c r="E10" s="5"/>
      <c r="F10" s="5"/>
      <c r="G10" s="61"/>
      <c r="H10" s="61" t="s">
        <v>23</v>
      </c>
      <c r="I10" s="63">
        <v>1</v>
      </c>
      <c r="J10" s="65"/>
      <c r="K10" s="50"/>
      <c r="L10" s="50"/>
      <c r="M10" s="50"/>
      <c r="N10" s="50"/>
      <c r="O10" s="50"/>
      <c r="P10" s="50">
        <f>N10+O10</f>
        <v>0</v>
      </c>
      <c r="Q10" s="50">
        <f>P10*I10</f>
        <v>0</v>
      </c>
      <c r="R10" s="50"/>
      <c r="S10" s="53"/>
    </row>
    <row r="11" spans="1:19" s="6" customFormat="1" ht="23.25" customHeight="1" x14ac:dyDescent="0.25">
      <c r="A11" s="57"/>
      <c r="B11" s="60"/>
      <c r="C11" s="23" t="s">
        <v>29</v>
      </c>
      <c r="D11" s="84" t="s">
        <v>30</v>
      </c>
      <c r="E11" s="7"/>
      <c r="F11" s="7"/>
      <c r="G11" s="62"/>
      <c r="H11" s="62"/>
      <c r="I11" s="64"/>
      <c r="J11" s="66"/>
      <c r="K11" s="51"/>
      <c r="L11" s="51"/>
      <c r="M11" s="51"/>
      <c r="N11" s="51"/>
      <c r="O11" s="51"/>
      <c r="P11" s="51"/>
      <c r="Q11" s="51"/>
      <c r="R11" s="51"/>
      <c r="S11" s="54"/>
    </row>
    <row r="12" spans="1:19" s="6" customFormat="1" ht="32.25" customHeight="1" x14ac:dyDescent="0.25">
      <c r="A12" s="57"/>
      <c r="B12" s="60"/>
      <c r="C12" s="24" t="s">
        <v>31</v>
      </c>
      <c r="D12" s="85" t="s">
        <v>61</v>
      </c>
      <c r="E12" s="7"/>
      <c r="F12" s="7"/>
      <c r="G12" s="62"/>
      <c r="H12" s="62"/>
      <c r="I12" s="64"/>
      <c r="J12" s="66"/>
      <c r="K12" s="51"/>
      <c r="L12" s="51"/>
      <c r="M12" s="51"/>
      <c r="N12" s="51"/>
      <c r="O12" s="51"/>
      <c r="P12" s="51"/>
      <c r="Q12" s="51"/>
      <c r="R12" s="51"/>
      <c r="S12" s="54"/>
    </row>
    <row r="13" spans="1:19" s="6" customFormat="1" ht="23.25" customHeight="1" x14ac:dyDescent="0.25">
      <c r="A13" s="57"/>
      <c r="B13" s="60"/>
      <c r="C13" s="25"/>
      <c r="D13" s="84" t="s">
        <v>32</v>
      </c>
      <c r="E13" s="7"/>
      <c r="F13" s="7"/>
      <c r="G13" s="62"/>
      <c r="H13" s="62"/>
      <c r="I13" s="64"/>
      <c r="J13" s="66"/>
      <c r="K13" s="51"/>
      <c r="L13" s="51"/>
      <c r="M13" s="51"/>
      <c r="N13" s="51"/>
      <c r="O13" s="51"/>
      <c r="P13" s="51"/>
      <c r="Q13" s="51"/>
      <c r="R13" s="51"/>
      <c r="S13" s="54"/>
    </row>
    <row r="14" spans="1:19" s="6" customFormat="1" ht="23.25" customHeight="1" x14ac:dyDescent="0.25">
      <c r="A14" s="57"/>
      <c r="B14" s="60"/>
      <c r="C14" s="25"/>
      <c r="D14" s="84" t="s">
        <v>33</v>
      </c>
      <c r="E14" s="7"/>
      <c r="F14" s="7"/>
      <c r="G14" s="62"/>
      <c r="H14" s="62"/>
      <c r="I14" s="64"/>
      <c r="J14" s="66"/>
      <c r="K14" s="51"/>
      <c r="L14" s="51"/>
      <c r="M14" s="51"/>
      <c r="N14" s="51"/>
      <c r="O14" s="51"/>
      <c r="P14" s="51"/>
      <c r="Q14" s="51"/>
      <c r="R14" s="51"/>
      <c r="S14" s="54"/>
    </row>
    <row r="15" spans="1:19" s="6" customFormat="1" ht="23.25" customHeight="1" x14ac:dyDescent="0.25">
      <c r="A15" s="57"/>
      <c r="B15" s="60"/>
      <c r="C15" s="26"/>
      <c r="D15" s="84" t="s">
        <v>34</v>
      </c>
      <c r="E15" s="7"/>
      <c r="F15" s="7"/>
      <c r="G15" s="62"/>
      <c r="H15" s="62"/>
      <c r="I15" s="64"/>
      <c r="J15" s="66"/>
      <c r="K15" s="51"/>
      <c r="L15" s="51"/>
      <c r="M15" s="51"/>
      <c r="N15" s="51"/>
      <c r="O15" s="51"/>
      <c r="P15" s="51"/>
      <c r="Q15" s="51"/>
      <c r="R15" s="51"/>
      <c r="S15" s="54"/>
    </row>
    <row r="16" spans="1:19" s="6" customFormat="1" ht="36" customHeight="1" x14ac:dyDescent="0.25">
      <c r="A16" s="57"/>
      <c r="B16" s="60"/>
      <c r="C16" s="23" t="s">
        <v>35</v>
      </c>
      <c r="D16" s="85" t="s">
        <v>36</v>
      </c>
      <c r="E16" s="7"/>
      <c r="F16" s="7"/>
      <c r="G16" s="62"/>
      <c r="H16" s="62"/>
      <c r="I16" s="64"/>
      <c r="J16" s="66"/>
      <c r="K16" s="51"/>
      <c r="L16" s="51"/>
      <c r="M16" s="51"/>
      <c r="N16" s="51"/>
      <c r="O16" s="51"/>
      <c r="P16" s="51"/>
      <c r="Q16" s="51"/>
      <c r="R16" s="51"/>
      <c r="S16" s="54"/>
    </row>
    <row r="17" spans="1:19" s="6" customFormat="1" ht="23.25" customHeight="1" x14ac:dyDescent="0.25">
      <c r="A17" s="57"/>
      <c r="B17" s="60"/>
      <c r="C17" s="23" t="s">
        <v>37</v>
      </c>
      <c r="D17" s="84" t="s">
        <v>38</v>
      </c>
      <c r="E17" s="7"/>
      <c r="F17" s="7"/>
      <c r="G17" s="62"/>
      <c r="H17" s="62"/>
      <c r="I17" s="64"/>
      <c r="J17" s="66"/>
      <c r="K17" s="51"/>
      <c r="L17" s="51"/>
      <c r="M17" s="51"/>
      <c r="N17" s="51"/>
      <c r="O17" s="51"/>
      <c r="P17" s="51"/>
      <c r="Q17" s="51"/>
      <c r="R17" s="51"/>
      <c r="S17" s="54"/>
    </row>
    <row r="18" spans="1:19" s="6" customFormat="1" ht="23.25" customHeight="1" x14ac:dyDescent="0.25">
      <c r="A18" s="58"/>
      <c r="B18" s="60"/>
      <c r="C18" s="23" t="s">
        <v>39</v>
      </c>
      <c r="D18" s="86" t="s">
        <v>40</v>
      </c>
      <c r="E18" s="8"/>
      <c r="F18" s="8"/>
      <c r="G18" s="62"/>
      <c r="H18" s="62"/>
      <c r="I18" s="64"/>
      <c r="J18" s="66"/>
      <c r="K18" s="52"/>
      <c r="L18" s="52"/>
      <c r="M18" s="52"/>
      <c r="N18" s="52"/>
      <c r="O18" s="52"/>
      <c r="P18" s="52"/>
      <c r="Q18" s="52"/>
      <c r="R18" s="52"/>
      <c r="S18" s="55"/>
    </row>
    <row r="19" spans="1:19" s="6" customFormat="1" ht="23.25" customHeight="1" x14ac:dyDescent="0.25">
      <c r="A19" s="58"/>
      <c r="B19" s="60"/>
      <c r="C19" s="23" t="s">
        <v>41</v>
      </c>
      <c r="D19" s="86" t="s">
        <v>42</v>
      </c>
      <c r="E19" s="8"/>
      <c r="F19" s="8"/>
      <c r="G19" s="62"/>
      <c r="H19" s="62"/>
      <c r="I19" s="64"/>
      <c r="J19" s="66"/>
      <c r="K19" s="52"/>
      <c r="L19" s="52"/>
      <c r="M19" s="52"/>
      <c r="N19" s="52"/>
      <c r="O19" s="52"/>
      <c r="P19" s="52"/>
      <c r="Q19" s="52"/>
      <c r="R19" s="52"/>
      <c r="S19" s="55"/>
    </row>
    <row r="20" spans="1:19" s="6" customFormat="1" ht="49.5" customHeight="1" x14ac:dyDescent="0.25">
      <c r="A20" s="58"/>
      <c r="B20" s="60"/>
      <c r="C20" s="23" t="s">
        <v>43</v>
      </c>
      <c r="D20" s="23" t="s">
        <v>44</v>
      </c>
      <c r="E20" s="8"/>
      <c r="F20" s="8"/>
      <c r="G20" s="62"/>
      <c r="H20" s="62"/>
      <c r="I20" s="64"/>
      <c r="J20" s="66"/>
      <c r="K20" s="52"/>
      <c r="L20" s="52"/>
      <c r="M20" s="52"/>
      <c r="N20" s="52"/>
      <c r="O20" s="52"/>
      <c r="P20" s="52"/>
      <c r="Q20" s="52"/>
      <c r="R20" s="52"/>
      <c r="S20" s="55"/>
    </row>
    <row r="21" spans="1:19" s="6" customFormat="1" ht="23.25" customHeight="1" x14ac:dyDescent="0.25">
      <c r="A21" s="58"/>
      <c r="B21" s="60"/>
      <c r="C21" s="23" t="s">
        <v>45</v>
      </c>
      <c r="D21" s="86" t="s">
        <v>46</v>
      </c>
      <c r="E21" s="8"/>
      <c r="F21" s="8"/>
      <c r="G21" s="62"/>
      <c r="H21" s="62"/>
      <c r="I21" s="64"/>
      <c r="J21" s="66"/>
      <c r="K21" s="52"/>
      <c r="L21" s="52"/>
      <c r="M21" s="52"/>
      <c r="N21" s="52"/>
      <c r="O21" s="52"/>
      <c r="P21" s="52"/>
      <c r="Q21" s="52"/>
      <c r="R21" s="52"/>
      <c r="S21" s="55"/>
    </row>
    <row r="22" spans="1:19" s="6" customFormat="1" ht="23.25" customHeight="1" x14ac:dyDescent="0.25">
      <c r="A22" s="58"/>
      <c r="B22" s="60"/>
      <c r="C22" s="23" t="s">
        <v>47</v>
      </c>
      <c r="D22" s="87">
        <v>3</v>
      </c>
      <c r="E22" s="8"/>
      <c r="F22" s="8"/>
      <c r="G22" s="62"/>
      <c r="H22" s="62"/>
      <c r="I22" s="64"/>
      <c r="J22" s="66"/>
      <c r="K22" s="52"/>
      <c r="L22" s="52"/>
      <c r="M22" s="52"/>
      <c r="N22" s="52"/>
      <c r="O22" s="52"/>
      <c r="P22" s="52"/>
      <c r="Q22" s="52"/>
      <c r="R22" s="52"/>
      <c r="S22" s="55"/>
    </row>
    <row r="23" spans="1:19" s="6" customFormat="1" ht="23.25" customHeight="1" x14ac:dyDescent="0.25">
      <c r="A23" s="58"/>
      <c r="B23" s="60"/>
      <c r="C23" s="23" t="s">
        <v>48</v>
      </c>
      <c r="D23" s="86" t="s">
        <v>49</v>
      </c>
      <c r="E23" s="8"/>
      <c r="F23" s="8"/>
      <c r="G23" s="62"/>
      <c r="H23" s="62"/>
      <c r="I23" s="64"/>
      <c r="J23" s="66"/>
      <c r="K23" s="52"/>
      <c r="L23" s="52"/>
      <c r="M23" s="52"/>
      <c r="N23" s="52"/>
      <c r="O23" s="52"/>
      <c r="P23" s="52"/>
      <c r="Q23" s="52"/>
      <c r="R23" s="52"/>
      <c r="S23" s="55"/>
    </row>
    <row r="24" spans="1:19" s="6" customFormat="1" ht="23.25" customHeight="1" x14ac:dyDescent="0.25">
      <c r="A24" s="58"/>
      <c r="B24" s="60"/>
      <c r="C24" s="23" t="s">
        <v>50</v>
      </c>
      <c r="D24" s="86" t="s">
        <v>51</v>
      </c>
      <c r="E24" s="8"/>
      <c r="F24" s="8"/>
      <c r="G24" s="62"/>
      <c r="H24" s="62"/>
      <c r="I24" s="64"/>
      <c r="J24" s="66"/>
      <c r="K24" s="52"/>
      <c r="L24" s="52"/>
      <c r="M24" s="52"/>
      <c r="N24" s="52"/>
      <c r="O24" s="52"/>
      <c r="P24" s="52"/>
      <c r="Q24" s="52"/>
      <c r="R24" s="52"/>
      <c r="S24" s="55"/>
    </row>
    <row r="25" spans="1:19" s="6" customFormat="1" ht="23.25" customHeight="1" thickBot="1" x14ac:dyDescent="0.3">
      <c r="A25" s="58"/>
      <c r="B25" s="60"/>
      <c r="C25" s="16" t="s">
        <v>52</v>
      </c>
      <c r="D25" s="86" t="s">
        <v>53</v>
      </c>
      <c r="E25" s="8"/>
      <c r="F25" s="8"/>
      <c r="G25" s="62"/>
      <c r="H25" s="62"/>
      <c r="I25" s="64"/>
      <c r="J25" s="66"/>
      <c r="K25" s="52"/>
      <c r="L25" s="52"/>
      <c r="M25" s="52"/>
      <c r="N25" s="52"/>
      <c r="O25" s="52"/>
      <c r="P25" s="52"/>
      <c r="Q25" s="52"/>
      <c r="R25" s="52"/>
      <c r="S25" s="55"/>
    </row>
    <row r="26" spans="1:19" s="41" customFormat="1" ht="43.5" customHeight="1" thickBot="1" x14ac:dyDescent="0.3">
      <c r="A26" s="39" t="s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34">
        <f>SUM(R10:R25)</f>
        <v>0</v>
      </c>
      <c r="R26" s="34"/>
      <c r="S26" s="40"/>
    </row>
    <row r="27" spans="1:19" s="41" customFormat="1" ht="43.5" customHeight="1" thickBot="1" x14ac:dyDescent="0.3">
      <c r="A27" s="42" t="s">
        <v>25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43"/>
    </row>
    <row r="29" spans="1:19" x14ac:dyDescent="0.25">
      <c r="A29" s="9" t="s">
        <v>26</v>
      </c>
    </row>
    <row r="30" spans="1:19" x14ac:dyDescent="0.25">
      <c r="A30" s="9" t="s">
        <v>55</v>
      </c>
    </row>
    <row r="31" spans="1:19" x14ac:dyDescent="0.25">
      <c r="A31" s="9" t="s">
        <v>56</v>
      </c>
    </row>
    <row r="32" spans="1:19" x14ac:dyDescent="0.25">
      <c r="A32" s="9" t="s">
        <v>60</v>
      </c>
    </row>
  </sheetData>
  <sheetProtection algorithmName="SHA-512" hashValue="IKL8MTaJTVuVtYpnG92EnBMpa5NibCbwkWzj9MuU1Ol/vEZAYOGNpnhOBGelT0GOeje1j7Li2OHH+rZef4yLhg==" saltValue="wa3t0POqiwehk4RX34efEA==" spinCount="100000" sheet="1" objects="1" scenarios="1"/>
  <mergeCells count="32">
    <mergeCell ref="N8:N9"/>
    <mergeCell ref="A8:A9"/>
    <mergeCell ref="B8:B9"/>
    <mergeCell ref="E8:F8"/>
    <mergeCell ref="G8:G9"/>
    <mergeCell ref="H8:H9"/>
    <mergeCell ref="I8:I9"/>
    <mergeCell ref="J8:J9"/>
    <mergeCell ref="K8:K9"/>
    <mergeCell ref="L8:L9"/>
    <mergeCell ref="M8:M9"/>
    <mergeCell ref="A10:A25"/>
    <mergeCell ref="B10:B25"/>
    <mergeCell ref="G10:G25"/>
    <mergeCell ref="H10:H25"/>
    <mergeCell ref="I10:I25"/>
    <mergeCell ref="C8:D9"/>
    <mergeCell ref="Q10:Q25"/>
    <mergeCell ref="R10:R25"/>
    <mergeCell ref="S10:S25"/>
    <mergeCell ref="K10:K25"/>
    <mergeCell ref="L10:L25"/>
    <mergeCell ref="M10:M25"/>
    <mergeCell ref="N10:N25"/>
    <mergeCell ref="O10:O25"/>
    <mergeCell ref="P10:P25"/>
    <mergeCell ref="J10:J25"/>
    <mergeCell ref="O8:O9"/>
    <mergeCell ref="P8:P9"/>
    <mergeCell ref="Q8:Q9"/>
    <mergeCell ref="R8:R9"/>
    <mergeCell ref="S8:S9"/>
  </mergeCells>
  <printOptions horizontalCentered="1"/>
  <pageMargins left="0.45" right="0.2" top="0.75" bottom="0.5" header="0.3" footer="0.3"/>
  <pageSetup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7E192129D16D4295D500DA4F09A264" ma:contentTypeVersion="13" ma:contentTypeDescription="Create a new document." ma:contentTypeScope="" ma:versionID="98611c1441128845e14ae9d4410cbf59">
  <xsd:schema xmlns:xsd="http://www.w3.org/2001/XMLSchema" xmlns:xs="http://www.w3.org/2001/XMLSchema" xmlns:p="http://schemas.microsoft.com/office/2006/metadata/properties" xmlns:ns3="27a1776e-e65e-48af-86c5-77ce10066e01" xmlns:ns4="eee1866e-737f-4aaa-8c8a-4b598f08eff2" targetNamespace="http://schemas.microsoft.com/office/2006/metadata/properties" ma:root="true" ma:fieldsID="3345e215a1f5fcf6c5040169bc62ae02" ns3:_="" ns4:_="">
    <xsd:import namespace="27a1776e-e65e-48af-86c5-77ce10066e01"/>
    <xsd:import namespace="eee1866e-737f-4aaa-8c8a-4b598f08eff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1776e-e65e-48af-86c5-77ce10066e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1866e-737f-4aaa-8c8a-4b598f08e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995F42-9C17-47F2-BFE3-2458730764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2B1744-469F-49E1-947D-C6318508587F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eee1866e-737f-4aaa-8c8a-4b598f08eff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7a1776e-e65e-48af-86c5-77ce10066e0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DCFA97-8602-492A-85CA-37CB334698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a1776e-e65e-48af-86c5-77ce10066e01"/>
    <ds:schemaRef ds:uri="eee1866e-737f-4aaa-8c8a-4b598f08e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Office_Equ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Acharya</dc:creator>
  <cp:lastModifiedBy>Umesh Acharya</cp:lastModifiedBy>
  <cp:lastPrinted>2020-08-05T10:41:18Z</cp:lastPrinted>
  <dcterms:created xsi:type="dcterms:W3CDTF">2020-08-05T04:52:26Z</dcterms:created>
  <dcterms:modified xsi:type="dcterms:W3CDTF">2020-08-05T11:07:03Z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0x0101009C7E192129D16D4295D500DA4F09A264</vt:lpwstr>
  </property>
</Properties>
</file>